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Tomas\AplAnu2025\System\Xls_Val\"/>
    </mc:Choice>
  </mc:AlternateContent>
  <bookViews>
    <workbookView xWindow="0" yWindow="0" windowWidth="22050" windowHeight="9885"/>
  </bookViews>
  <sheets>
    <sheet name="0" sheetId="78" r:id="rId1"/>
    <sheet name="1" sheetId="57" r:id="rId2"/>
    <sheet name="1 graf1" sheetId="59" r:id="rId3"/>
    <sheet name="2" sheetId="60" r:id="rId4"/>
    <sheet name="3" sheetId="61" r:id="rId5"/>
    <sheet name="4" sheetId="62" r:id="rId6"/>
    <sheet name="5" sheetId="63" r:id="rId7"/>
    <sheet name="5 graf1" sheetId="65" r:id="rId8"/>
    <sheet name="6" sheetId="66" r:id="rId9"/>
    <sheet name="6 graf1" sheetId="68" r:id="rId10"/>
    <sheet name="7" sheetId="69" r:id="rId11"/>
    <sheet name="8" sheetId="72" r:id="rId12"/>
    <sheet name="8 graf1" sheetId="74" r:id="rId13"/>
    <sheet name="9" sheetId="75" r:id="rId14"/>
    <sheet name="10" sheetId="76" r:id="rId15"/>
    <sheet name="11" sheetId="77" r:id="rId16"/>
  </sheets>
  <calcPr calcId="152511"/>
  <extLst>
    <ext uri="GoogleSheetsCustomDataVersion1">
      <go:sheetsCustomData xmlns:go="http://customooxmlschemas.google.com/" r:id="rId94" roundtripDataSignature="AMtx7mgfiKszfPEy7onY9cFvSTpsvBBNTQ=="/>
    </ext>
  </extLst>
</workbook>
</file>

<file path=xl/calcChain.xml><?xml version="1.0" encoding="utf-8"?>
<calcChain xmlns="http://schemas.openxmlformats.org/spreadsheetml/2006/main">
  <c r="B4" i="61" l="1"/>
</calcChain>
</file>

<file path=xl/sharedStrings.xml><?xml version="1.0" encoding="utf-8"?>
<sst xmlns="http://schemas.openxmlformats.org/spreadsheetml/2006/main" count="215" uniqueCount="102">
  <si>
    <t>Total</t>
  </si>
  <si>
    <t>València</t>
  </si>
  <si>
    <t>No hi consta</t>
  </si>
  <si>
    <t>Homes</t>
  </si>
  <si>
    <t>Dones</t>
  </si>
  <si>
    <t>Població (milers)</t>
  </si>
  <si>
    <t>Regular</t>
  </si>
  <si>
    <t>Comunitat Valenciana</t>
  </si>
  <si>
    <t>65-74</t>
  </si>
  <si>
    <t>Diabetis</t>
  </si>
  <si>
    <t>Depressió</t>
  </si>
  <si>
    <t>Insomni</t>
  </si>
  <si>
    <t>Limitació greu</t>
  </si>
  <si>
    <t>Limitació no greu</t>
  </si>
  <si>
    <t>Sense limitació</t>
  </si>
  <si>
    <t>No fuma ni ha fumat mai</t>
  </si>
  <si>
    <t>No fuma però ha fumat</t>
  </si>
  <si>
    <t>Fuma esporàdicament</t>
  </si>
  <si>
    <t>Fuma diàriament</t>
  </si>
  <si>
    <t>No realitza gens d'exercici</t>
  </si>
  <si>
    <t>Realitza alguna activitat física suau de manera ocasional</t>
  </si>
  <si>
    <t>Realitza activitat física de forma regular diverses vegades al mes</t>
  </si>
  <si>
    <t>Realitza exercici físic diverses vegades a la setmana</t>
  </si>
  <si>
    <t>Molt satisfactori</t>
  </si>
  <si>
    <t>Satisfactori</t>
  </si>
  <si>
    <t>Insatisfactori</t>
  </si>
  <si>
    <t>Molt insatisfactori</t>
  </si>
  <si>
    <t>Pes insuficient</t>
  </si>
  <si>
    <t>Pes normal</t>
  </si>
  <si>
    <t>Sobrepes</t>
  </si>
  <si>
    <t>Obesitat</t>
  </si>
  <si>
    <t>ENQUESTA DE SALUT DE LA COMUNITAT VALENCIANA</t>
  </si>
  <si>
    <t>Font: Enquesta de Salut de la Comunitat Valenciana 2022. Elaboració pròpia a partir del fitxer de microdades.</t>
  </si>
  <si>
    <t>Molt bona</t>
  </si>
  <si>
    <t>Bona</t>
  </si>
  <si>
    <t>Dolenta</t>
  </si>
  <si>
    <t>Molt dolenta</t>
  </si>
  <si>
    <t>15-34</t>
  </si>
  <si>
    <t>35-49</t>
  </si>
  <si>
    <t>50-64</t>
  </si>
  <si>
    <t>75 i més</t>
  </si>
  <si>
    <t>1. Població de 15 i més anys segons autopercepció de la salut per sexe. 2022</t>
  </si>
  <si>
    <t>2. Població de 15 i més anys segons autopercepció de la salut per edat. 2022</t>
  </si>
  <si>
    <t>3. Població de 15 i més anys segons autopercepció de la salut per districtes agregats. 2022</t>
  </si>
  <si>
    <t>1. Ciutat Vella + 3. Extramurs</t>
  </si>
  <si>
    <t>2. l'Eixample + 6. el Pla del Real</t>
  </si>
  <si>
    <t>4. Campanar + 18. Pobles de l'Oest</t>
  </si>
  <si>
    <t>5. la Saïdia</t>
  </si>
  <si>
    <t>7. l'Olivereta + 8. Patraix</t>
  </si>
  <si>
    <t>9. Jesús + 19. Pobles del Sud</t>
  </si>
  <si>
    <t>10. Quatre Carreres</t>
  </si>
  <si>
    <t>11. Poblats Marítims</t>
  </si>
  <si>
    <t>12. Camins al Grau</t>
  </si>
  <si>
    <t>13. Algirós</t>
  </si>
  <si>
    <t>14. Benimaclet + 15. Rascanya + 17. Pobles del Nord</t>
  </si>
  <si>
    <t>16. Benicalap</t>
  </si>
  <si>
    <t>5. Població de 15 i més anys segons limitació per a realitzar activitats habituals en els últims 6 mesos. 2022</t>
  </si>
  <si>
    <t>6. Població de 15 i més anys segons consum de tabac. 2022</t>
  </si>
  <si>
    <t>8. Població de 15 i més anys segons revisions mèdiques periòdiques (en els últims 12 mesos). 2022</t>
  </si>
  <si>
    <t>11. Població de 15 i més anys segons consum de begudes alcohòliques. 2022</t>
  </si>
  <si>
    <t>4. Prevalença de problemes de salut o malalties cròniques diagnosticades per un metge/ssa en població de 15 i més anys segons sexe i grup d'edat. 2022</t>
  </si>
  <si>
    <t>Asma (inclòs asma al·lèrgic)</t>
  </si>
  <si>
    <t xml:space="preserve">Al·lèrgia </t>
  </si>
  <si>
    <t>Malaltia pulmonar obstructiva crònica</t>
  </si>
  <si>
    <t xml:space="preserve">Hipertensió arterial </t>
  </si>
  <si>
    <t>Infart de miocardi</t>
  </si>
  <si>
    <t xml:space="preserve">Altres malalties isquèmiques del cor </t>
  </si>
  <si>
    <t>Malalties cervell-vasculars</t>
  </si>
  <si>
    <t>Hipercolesterèmia</t>
  </si>
  <si>
    <t>Tiroide</t>
  </si>
  <si>
    <t>Cirrosi, disfunció hepàtica</t>
  </si>
  <si>
    <t xml:space="preserve">Artrosi i artritis </t>
  </si>
  <si>
    <t>Cervicàlgia crònica</t>
  </si>
  <si>
    <t>Lumbàlgia crònica</t>
  </si>
  <si>
    <t xml:space="preserve">Càncer </t>
  </si>
  <si>
    <t xml:space="preserve">Migranya </t>
  </si>
  <si>
    <t>Incontinència urinària</t>
  </si>
  <si>
    <t>Problemes renals</t>
  </si>
  <si>
    <t>Ansietat crònica</t>
  </si>
  <si>
    <t xml:space="preserve">Malaltia neuro-degenerativa i demències </t>
  </si>
  <si>
    <t>Altres problemes de salut mental</t>
  </si>
  <si>
    <t>Apnea del son</t>
  </si>
  <si>
    <t xml:space="preserve">Altres </t>
  </si>
  <si>
    <t>Medicina general/ Familiar o comunitària/ Pediatria</t>
  </si>
  <si>
    <t>Mèdic/a especialista</t>
  </si>
  <si>
    <t>Dentista, higienista dental</t>
  </si>
  <si>
    <t>Infermeria, matrona</t>
  </si>
  <si>
    <t>Fisioterapeuta</t>
  </si>
  <si>
    <t>Treballador/a social</t>
  </si>
  <si>
    <t>Psicòleg/a</t>
  </si>
  <si>
    <t>7. Població de 15 i més anys segons activitat física en el temps lliure. 2022</t>
  </si>
  <si>
    <t>Nota: Prevalença calculada sobre la població que contesta si té o no algun problema de salut o malaltia crònica o de llarga duració.</t>
  </si>
  <si>
    <t>9. Població de 15 i més anys usuària dels servicis sanitaris públics en els últims 12 mesos segons el grau de satisfacció general i sexe. 2022</t>
  </si>
  <si>
    <t>10. Població de 18 i més anys segons índex de massa corporal. 2022</t>
  </si>
  <si>
    <t>Diàriament</t>
  </si>
  <si>
    <t>4-6 vegades / setmana</t>
  </si>
  <si>
    <t>2-3 vegades / setmana</t>
  </si>
  <si>
    <t>Una vegada a la setmana</t>
  </si>
  <si>
    <t>Una vegada cada quinze dies</t>
  </si>
  <si>
    <t>Una vegada al mes o menys</t>
  </si>
  <si>
    <t>No en 12 mesos, he deixat de prendre alcohol</t>
  </si>
  <si>
    <t>Mai o uns xarrups en tota la 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</si>
</sst>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15" x14ac:knownFonts="1">
    <font>
      <sz val="10"/>
      <color rgb="FF000000"/>
      <name val="Arial"/>
      <scheme val="minor"/>
    </font>
    <font>
      <sz val="10"/>
      <color theme="1"/>
      <name val="Times New Roman"/>
      <family val="1"/>
    </font>
    <font>
      <b/>
      <sz val="10"/>
      <color rgb="FFFFFFFF"/>
      <name val="Times New Roman"/>
      <family val="1"/>
    </font>
    <font>
      <i/>
      <sz val="8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  <scheme val="minor"/>
    </font>
    <font>
      <b/>
      <sz val="9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i/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64B4FA"/>
        <bgColor rgb="FF64B4FA"/>
      </patternFill>
    </fill>
    <fill>
      <patternFill patternType="solid">
        <fgColor rgb="FFE2F1FE"/>
        <bgColor rgb="FFE2F1FE"/>
      </patternFill>
    </fill>
    <fill>
      <patternFill patternType="solid">
        <fgColor rgb="FFE2F1FE"/>
        <bgColor rgb="FF000000"/>
      </patternFill>
    </fill>
    <fill>
      <patternFill patternType="solid">
        <fgColor rgb="FFE2F1FE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0"/>
      </left>
      <right/>
      <top/>
      <bottom/>
      <diagonal/>
    </border>
  </borders>
  <cellStyleXfs count="5">
    <xf numFmtId="0" fontId="0" fillId="0" borderId="0"/>
    <xf numFmtId="0" fontId="7" fillId="0" borderId="2"/>
    <xf numFmtId="9" fontId="9" fillId="0" borderId="0" applyFont="0" applyFill="0" applyBorder="0" applyAlignment="0" applyProtection="0"/>
    <xf numFmtId="0" fontId="9" fillId="0" borderId="2"/>
    <xf numFmtId="9" fontId="7" fillId="0" borderId="2" applyFont="0" applyFill="0" applyBorder="0" applyAlignment="0" applyProtection="0"/>
  </cellStyleXfs>
  <cellXfs count="72">
    <xf numFmtId="0" fontId="0" fillId="0" borderId="0" xfId="0" applyFont="1" applyAlignment="1"/>
    <xf numFmtId="0" fontId="1" fillId="0" borderId="0" xfId="0" applyFont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 wrapText="1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2" borderId="1" xfId="0" applyFont="1" applyFill="1" applyBorder="1"/>
    <xf numFmtId="0" fontId="6" fillId="0" borderId="0" xfId="0" applyFont="1"/>
    <xf numFmtId="4" fontId="1" fillId="0" borderId="0" xfId="0" applyNumberFormat="1" applyFont="1" applyAlignment="1">
      <alignment horizontal="right"/>
    </xf>
    <xf numFmtId="4" fontId="1" fillId="3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3" borderId="1" xfId="0" applyFont="1" applyFill="1" applyBorder="1" applyAlignment="1">
      <alignment horizontal="left" indent="1"/>
    </xf>
    <xf numFmtId="164" fontId="1" fillId="3" borderId="1" xfId="2" applyNumberFormat="1" applyFont="1" applyFill="1" applyBorder="1" applyAlignment="1">
      <alignment horizontal="right"/>
    </xf>
    <xf numFmtId="164" fontId="1" fillId="0" borderId="0" xfId="2" applyNumberFormat="1" applyFont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164" fontId="1" fillId="3" borderId="3" xfId="2" applyNumberFormat="1" applyFont="1" applyFill="1" applyBorder="1" applyAlignment="1">
      <alignment horizontal="right"/>
    </xf>
    <xf numFmtId="164" fontId="1" fillId="3" borderId="2" xfId="2" applyNumberFormat="1" applyFont="1" applyFill="1" applyBorder="1" applyAlignment="1">
      <alignment horizontal="right"/>
    </xf>
    <xf numFmtId="164" fontId="1" fillId="0" borderId="3" xfId="2" applyNumberFormat="1" applyFont="1" applyBorder="1" applyAlignment="1">
      <alignment horizontal="right"/>
    </xf>
    <xf numFmtId="164" fontId="1" fillId="0" borderId="2" xfId="2" applyNumberFormat="1" applyFont="1" applyBorder="1" applyAlignment="1">
      <alignment horizontal="right"/>
    </xf>
    <xf numFmtId="164" fontId="1" fillId="0" borderId="0" xfId="2" applyNumberFormat="1" applyFont="1"/>
    <xf numFmtId="0" fontId="10" fillId="0" borderId="0" xfId="0" applyFont="1" applyAlignment="1">
      <alignment horizontal="center" vertical="center" readingOrder="1"/>
    </xf>
    <xf numFmtId="0" fontId="11" fillId="0" borderId="0" xfId="0" applyFont="1" applyAlignment="1"/>
    <xf numFmtId="0" fontId="8" fillId="4" borderId="2" xfId="1" applyFont="1" applyFill="1" applyBorder="1" applyAlignment="1">
      <alignment horizontal="left" indent="1"/>
    </xf>
    <xf numFmtId="0" fontId="8" fillId="0" borderId="2" xfId="1" applyFont="1" applyFill="1" applyBorder="1" applyAlignment="1">
      <alignment horizontal="left" indent="1"/>
    </xf>
    <xf numFmtId="0" fontId="1" fillId="0" borderId="2" xfId="3" applyFont="1"/>
    <xf numFmtId="0" fontId="0" fillId="0" borderId="2" xfId="3" applyFont="1" applyAlignment="1"/>
    <xf numFmtId="0" fontId="12" fillId="0" borderId="2" xfId="3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13" fillId="0" borderId="2" xfId="4" applyNumberFormat="1" applyFont="1" applyFill="1" applyAlignment="1">
      <alignment horizontal="right"/>
    </xf>
    <xf numFmtId="164" fontId="8" fillId="5" borderId="2" xfId="4" applyNumberFormat="1" applyFont="1" applyFill="1" applyAlignment="1">
      <alignment horizontal="right"/>
    </xf>
    <xf numFmtId="164" fontId="8" fillId="0" borderId="2" xfId="4" applyNumberFormat="1" applyFont="1" applyFill="1" applyAlignment="1">
      <alignment horizontal="right"/>
    </xf>
    <xf numFmtId="9" fontId="3" fillId="0" borderId="0" xfId="2" applyFont="1"/>
    <xf numFmtId="4" fontId="4" fillId="0" borderId="1" xfId="0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64" fontId="5" fillId="0" borderId="0" xfId="2" applyNumberFormat="1" applyFont="1"/>
    <xf numFmtId="164" fontId="1" fillId="0" borderId="0" xfId="2" applyNumberFormat="1" applyFont="1" applyAlignment="1"/>
    <xf numFmtId="164" fontId="1" fillId="3" borderId="1" xfId="2" applyNumberFormat="1" applyFont="1" applyFill="1" applyBorder="1" applyAlignment="1"/>
    <xf numFmtId="4" fontId="1" fillId="3" borderId="1" xfId="0" applyNumberFormat="1" applyFont="1" applyFill="1" applyBorder="1" applyAlignment="1">
      <alignment horizontal="left" indent="1"/>
    </xf>
    <xf numFmtId="4" fontId="1" fillId="0" borderId="0" xfId="0" applyNumberFormat="1" applyFont="1" applyAlignment="1">
      <alignment horizontal="left" indent="1"/>
    </xf>
    <xf numFmtId="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" fontId="4" fillId="0" borderId="3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4" fontId="4" fillId="0" borderId="0" xfId="0" applyNumberFormat="1" applyFont="1" applyAlignment="1"/>
    <xf numFmtId="0" fontId="4" fillId="0" borderId="1" xfId="0" applyFont="1" applyFill="1" applyBorder="1" applyAlignment="1">
      <alignment horizontal="left"/>
    </xf>
    <xf numFmtId="164" fontId="4" fillId="0" borderId="0" xfId="2" applyNumberFormat="1" applyFont="1" applyAlignment="1">
      <alignment horizontal="right"/>
    </xf>
    <xf numFmtId="164" fontId="4" fillId="0" borderId="1" xfId="2" applyNumberFormat="1" applyFont="1" applyFill="1" applyBorder="1" applyAlignment="1">
      <alignment horizontal="right"/>
    </xf>
    <xf numFmtId="4" fontId="13" fillId="0" borderId="2" xfId="3" applyNumberFormat="1" applyFont="1" applyFill="1" applyAlignment="1">
      <alignment horizontal="right"/>
    </xf>
    <xf numFmtId="4" fontId="8" fillId="5" borderId="2" xfId="3" applyNumberFormat="1" applyFont="1" applyFill="1" applyAlignment="1">
      <alignment horizontal="right"/>
    </xf>
    <xf numFmtId="4" fontId="8" fillId="0" borderId="2" xfId="3" applyNumberFormat="1" applyFont="1" applyFill="1" applyAlignment="1">
      <alignment horizontal="right"/>
    </xf>
    <xf numFmtId="0" fontId="14" fillId="0" borderId="2" xfId="3" applyFont="1"/>
    <xf numFmtId="0" fontId="8" fillId="0" borderId="2" xfId="3" applyFont="1"/>
    <xf numFmtId="4" fontId="13" fillId="0" borderId="2" xfId="0" applyNumberFormat="1" applyFont="1" applyBorder="1" applyAlignment="1">
      <alignment horizontal="right"/>
    </xf>
    <xf numFmtId="164" fontId="8" fillId="3" borderId="2" xfId="0" applyNumberFormat="1" applyFont="1" applyFill="1" applyBorder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2" xfId="2" applyNumberFormat="1" applyFont="1" applyBorder="1" applyAlignment="1">
      <alignment horizontal="right"/>
    </xf>
    <xf numFmtId="165" fontId="1" fillId="0" borderId="0" xfId="0" applyNumberFormat="1" applyFont="1"/>
    <xf numFmtId="4" fontId="13" fillId="0" borderId="3" xfId="0" applyNumberFormat="1" applyFont="1" applyBorder="1" applyAlignment="1">
      <alignment horizontal="right"/>
    </xf>
    <xf numFmtId="164" fontId="8" fillId="3" borderId="1" xfId="0" applyNumberFormat="1" applyFont="1" applyFill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0" xfId="0" applyNumberFormat="1" applyFont="1" applyAlignment="1"/>
    <xf numFmtId="164" fontId="8" fillId="3" borderId="1" xfId="0" applyNumberFormat="1" applyFont="1" applyFill="1" applyBorder="1" applyAlignment="1"/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2" fillId="0" borderId="0" xfId="0" applyFont="1"/>
  </cellXfs>
  <cellStyles count="5">
    <cellStyle name="Normal" xfId="0" builtinId="0"/>
    <cellStyle name="Normal 2" xfId="3"/>
    <cellStyle name="Normal 4" xfId="1"/>
    <cellStyle name="Porcentaje" xfId="2" builtinId="5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98" Type="http://schemas.openxmlformats.org/officeDocument/2006/relationships/calcChain" Target="calcChain.xml"/><Relationship Id="rId3" Type="http://schemas.openxmlformats.org/officeDocument/2006/relationships/worksheet" Target="worksheets/sheet3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95" Type="http://schemas.openxmlformats.org/officeDocument/2006/relationships/theme" Target="theme/theme1.xml"/><Relationship Id="rId10" Type="http://schemas.openxmlformats.org/officeDocument/2006/relationships/worksheet" Target="worksheets/sheet10.xml"/><Relationship Id="rId94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9523</xdr:colOff>
      <xdr:row>2</xdr:row>
      <xdr:rowOff>9523</xdr:rowOff>
    </xdr:from>
    <xdr:to>
      <xdr:col>3</xdr:col>
      <xdr:colOff>733423</xdr:colOff>
      <xdr:row>29</xdr:row>
      <xdr:rowOff>9523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3" y="390523"/>
          <a:ext cx="6534150" cy="5143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Y998"/>
  <sheetViews>
    <sheetView tabSelected="1" workbookViewId="0"/>
  </sheetViews>
  <sheetFormatPr baseColWidth="10" defaultColWidth="11.42578125" defaultRowHeight="15" customHeight="1" x14ac:dyDescent="0.2"/>
  <cols>
    <col min="1" max="16384" width="11.42578125" style="29"/>
  </cols>
  <sheetData>
    <row r="1" spans="1:25" ht="15.75" customHeight="1" x14ac:dyDescent="0.25">
      <c r="A1" s="30" t="s">
        <v>31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</row>
    <row r="2" spans="1:25" ht="15" customHeight="1" x14ac:dyDescent="0.2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25" ht="1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</row>
    <row r="4" spans="1:25" ht="15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</row>
    <row r="5" spans="1:25" ht="15" customHeight="1" x14ac:dyDescent="0.2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</row>
    <row r="6" spans="1:25" ht="15" customHeight="1" x14ac:dyDescent="0.2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</row>
    <row r="7" spans="1:25" ht="15" customHeight="1" x14ac:dyDescent="0.2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</row>
    <row r="8" spans="1:25" ht="15" customHeight="1" x14ac:dyDescent="0.2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</row>
    <row r="9" spans="1:25" ht="15" customHeight="1" x14ac:dyDescent="0.2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</row>
    <row r="10" spans="1:25" ht="15" customHeight="1" x14ac:dyDescent="0.2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</row>
    <row r="11" spans="1:25" ht="15" customHeight="1" x14ac:dyDescent="0.2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</row>
    <row r="12" spans="1:25" ht="15" customHeight="1" x14ac:dyDescent="0.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</row>
    <row r="13" spans="1:25" ht="15" customHeight="1" x14ac:dyDescent="0.2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</row>
    <row r="14" spans="1:25" ht="15" customHeight="1" x14ac:dyDescent="0.2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</row>
    <row r="15" spans="1:25" ht="15" customHeight="1" x14ac:dyDescent="0.2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15" customHeight="1" x14ac:dyDescent="0.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</row>
    <row r="17" spans="1:25" ht="15" customHeight="1" x14ac:dyDescent="0.2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</row>
    <row r="18" spans="1:25" ht="15" customHeight="1" x14ac:dyDescent="0.2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</row>
    <row r="19" spans="1:25" ht="15" customHeight="1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</row>
    <row r="20" spans="1:25" ht="15" customHeight="1" x14ac:dyDescent="0.2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</row>
    <row r="21" spans="1:25" ht="15" customHeight="1" x14ac:dyDescent="0.2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</row>
    <row r="22" spans="1:25" ht="15" customHeight="1" x14ac:dyDescent="0.2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</row>
    <row r="23" spans="1:25" ht="15" customHeight="1" x14ac:dyDescent="0.2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</row>
    <row r="24" spans="1:25" ht="15" customHeight="1" x14ac:dyDescent="0.2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</row>
    <row r="25" spans="1:25" ht="15" customHeight="1" x14ac:dyDescent="0.2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</row>
    <row r="26" spans="1:25" ht="15" customHeight="1" x14ac:dyDescent="0.2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</row>
    <row r="27" spans="1:25" ht="15" customHeight="1" x14ac:dyDescent="0.2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</row>
    <row r="28" spans="1:25" ht="15" customHeight="1" x14ac:dyDescent="0.2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</row>
    <row r="29" spans="1:25" ht="15" customHeight="1" x14ac:dyDescent="0.2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</row>
    <row r="30" spans="1:25" ht="15" customHeight="1" x14ac:dyDescent="0.2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</row>
    <row r="31" spans="1:25" ht="15" customHeight="1" x14ac:dyDescent="0.2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</row>
    <row r="32" spans="1:25" ht="15" customHeight="1" x14ac:dyDescent="0.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</row>
    <row r="33" spans="1:25" ht="15" customHeight="1" x14ac:dyDescent="0.2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</row>
    <row r="34" spans="1:25" ht="15" customHeight="1" x14ac:dyDescent="0.2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</row>
    <row r="35" spans="1:25" ht="15" customHeight="1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</row>
    <row r="36" spans="1:25" ht="15" customHeight="1" x14ac:dyDescent="0.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</row>
    <row r="37" spans="1:25" ht="15" customHeight="1" x14ac:dyDescent="0.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</row>
    <row r="38" spans="1:25" ht="15" customHeight="1" x14ac:dyDescent="0.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</row>
    <row r="39" spans="1:25" ht="15" customHeight="1" x14ac:dyDescent="0.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</row>
    <row r="40" spans="1:25" ht="15" customHeight="1" x14ac:dyDescent="0.2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</row>
    <row r="41" spans="1:25" ht="15" customHeight="1" x14ac:dyDescent="0.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</row>
    <row r="42" spans="1:25" ht="15" customHeight="1" x14ac:dyDescent="0.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</row>
    <row r="43" spans="1:25" ht="15" customHeight="1" x14ac:dyDescent="0.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</row>
    <row r="44" spans="1:25" ht="15" customHeight="1" x14ac:dyDescent="0.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</row>
    <row r="45" spans="1:25" ht="15" customHeight="1" x14ac:dyDescent="0.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</row>
    <row r="46" spans="1:25" ht="15" customHeight="1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</row>
    <row r="47" spans="1:25" ht="15" customHeight="1" x14ac:dyDescent="0.2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</row>
    <row r="48" spans="1:25" ht="15" customHeight="1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</row>
    <row r="49" spans="1:25" ht="15" customHeight="1" x14ac:dyDescent="0.2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</row>
    <row r="50" spans="1:25" ht="15" customHeight="1" x14ac:dyDescent="0.2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</row>
    <row r="51" spans="1:25" ht="15" customHeight="1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</row>
    <row r="52" spans="1:25" ht="15" customHeight="1" x14ac:dyDescent="0.2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</row>
    <row r="53" spans="1:25" ht="15" customHeight="1" x14ac:dyDescent="0.2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</row>
    <row r="54" spans="1:25" ht="15" customHeight="1" x14ac:dyDescent="0.2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</row>
    <row r="55" spans="1:25" ht="15" customHeight="1" x14ac:dyDescent="0.2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</row>
    <row r="56" spans="1:25" ht="15" customHeight="1" x14ac:dyDescent="0.2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</row>
    <row r="57" spans="1:25" ht="15" customHeight="1" x14ac:dyDescent="0.2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</row>
    <row r="58" spans="1:25" ht="15" customHeight="1" x14ac:dyDescent="0.2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</row>
    <row r="59" spans="1:25" ht="15" customHeight="1" x14ac:dyDescent="0.2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</row>
    <row r="60" spans="1:25" ht="15" customHeight="1" x14ac:dyDescent="0.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</row>
    <row r="61" spans="1:25" ht="15" customHeight="1" x14ac:dyDescent="0.2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</row>
    <row r="62" spans="1:25" ht="15" customHeight="1" x14ac:dyDescent="0.2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</row>
    <row r="63" spans="1:25" ht="15" customHeight="1" x14ac:dyDescent="0.2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</row>
    <row r="64" spans="1:25" ht="15" customHeight="1" x14ac:dyDescent="0.2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</row>
    <row r="65" spans="1:25" ht="15" customHeight="1" x14ac:dyDescent="0.2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</row>
    <row r="66" spans="1:25" ht="15" customHeight="1" x14ac:dyDescent="0.2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</row>
    <row r="67" spans="1:25" ht="15" customHeight="1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</row>
    <row r="68" spans="1:25" ht="15" customHeight="1" x14ac:dyDescent="0.2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</row>
    <row r="69" spans="1:25" ht="15" customHeight="1" x14ac:dyDescent="0.2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</row>
    <row r="70" spans="1:25" ht="15" customHeight="1" x14ac:dyDescent="0.2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</row>
    <row r="71" spans="1:25" ht="15" customHeight="1" x14ac:dyDescent="0.2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</row>
    <row r="72" spans="1:25" ht="15" customHeight="1" x14ac:dyDescent="0.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</row>
    <row r="73" spans="1:25" ht="15" customHeight="1" x14ac:dyDescent="0.2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</row>
    <row r="74" spans="1:25" ht="15" customHeight="1" x14ac:dyDescent="0.2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</row>
    <row r="75" spans="1:25" ht="15" customHeight="1" x14ac:dyDescent="0.2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</row>
    <row r="76" spans="1:25" ht="15" customHeight="1" x14ac:dyDescent="0.2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</row>
    <row r="77" spans="1:25" ht="15" customHeight="1" x14ac:dyDescent="0.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</row>
    <row r="78" spans="1:25" ht="15" customHeight="1" x14ac:dyDescent="0.2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</row>
    <row r="79" spans="1:25" ht="15" customHeight="1" x14ac:dyDescent="0.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</row>
    <row r="80" spans="1:25" ht="15" customHeight="1" x14ac:dyDescent="0.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</row>
    <row r="81" spans="1:25" ht="15" customHeight="1" x14ac:dyDescent="0.2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</row>
    <row r="82" spans="1:25" ht="15" customHeight="1" x14ac:dyDescent="0.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</row>
    <row r="83" spans="1:25" ht="15" customHeight="1" x14ac:dyDescent="0.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</row>
    <row r="84" spans="1:25" ht="15" customHeight="1" x14ac:dyDescent="0.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</row>
    <row r="85" spans="1:25" ht="15" customHeight="1" x14ac:dyDescent="0.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</row>
    <row r="86" spans="1:25" ht="15" customHeight="1" x14ac:dyDescent="0.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</row>
    <row r="87" spans="1:25" ht="15" customHeight="1" x14ac:dyDescent="0.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</row>
    <row r="88" spans="1:25" ht="15" customHeight="1" x14ac:dyDescent="0.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</row>
    <row r="89" spans="1:25" ht="15" customHeight="1" x14ac:dyDescent="0.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</row>
    <row r="90" spans="1:25" ht="15" customHeight="1" x14ac:dyDescent="0.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</row>
    <row r="91" spans="1:25" ht="15" customHeight="1" x14ac:dyDescent="0.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</row>
    <row r="92" spans="1:25" ht="15" customHeight="1" x14ac:dyDescent="0.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</row>
    <row r="93" spans="1:25" ht="15" customHeight="1" x14ac:dyDescent="0.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</row>
    <row r="94" spans="1:25" ht="15" customHeight="1" x14ac:dyDescent="0.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</row>
    <row r="95" spans="1:25" ht="15" customHeight="1" x14ac:dyDescent="0.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</row>
    <row r="96" spans="1:25" ht="15" customHeight="1" x14ac:dyDescent="0.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</row>
    <row r="97" spans="1:25" ht="15" customHeight="1" x14ac:dyDescent="0.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</row>
    <row r="98" spans="1:25" ht="15" customHeight="1" x14ac:dyDescent="0.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</row>
    <row r="99" spans="1:25" ht="15" customHeight="1" x14ac:dyDescent="0.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</row>
    <row r="100" spans="1:25" ht="15" customHeight="1" x14ac:dyDescent="0.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</row>
    <row r="101" spans="1:25" ht="15" customHeight="1" x14ac:dyDescent="0.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</row>
    <row r="102" spans="1:25" ht="15" customHeight="1" x14ac:dyDescent="0.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</row>
    <row r="103" spans="1:25" ht="15" customHeight="1" x14ac:dyDescent="0.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</row>
    <row r="104" spans="1:25" ht="15" customHeight="1" x14ac:dyDescent="0.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</row>
    <row r="105" spans="1:25" ht="15" customHeight="1" x14ac:dyDescent="0.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</row>
    <row r="106" spans="1:25" ht="15" customHeight="1" x14ac:dyDescent="0.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</row>
    <row r="107" spans="1:25" ht="15" customHeight="1" x14ac:dyDescent="0.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</row>
    <row r="108" spans="1:25" ht="15" customHeight="1" x14ac:dyDescent="0.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</row>
    <row r="109" spans="1:25" ht="15" customHeight="1" x14ac:dyDescent="0.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</row>
    <row r="110" spans="1:25" ht="15" customHeight="1" x14ac:dyDescent="0.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</row>
    <row r="111" spans="1:25" ht="15" customHeight="1" x14ac:dyDescent="0.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</row>
    <row r="112" spans="1:25" ht="15" customHeight="1" x14ac:dyDescent="0.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</row>
    <row r="113" spans="1:25" ht="15" customHeight="1" x14ac:dyDescent="0.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</row>
    <row r="114" spans="1:25" ht="15" customHeight="1" x14ac:dyDescent="0.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</row>
    <row r="115" spans="1:25" ht="15" customHeight="1" x14ac:dyDescent="0.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</row>
    <row r="116" spans="1:25" ht="15" customHeight="1" x14ac:dyDescent="0.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</row>
    <row r="117" spans="1:25" ht="15" customHeight="1" x14ac:dyDescent="0.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</row>
    <row r="118" spans="1:25" ht="15" customHeight="1" x14ac:dyDescent="0.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</row>
    <row r="119" spans="1:25" ht="15" customHeight="1" x14ac:dyDescent="0.2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</row>
    <row r="120" spans="1:25" ht="15" customHeight="1" x14ac:dyDescent="0.2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</row>
    <row r="121" spans="1:25" ht="15" customHeight="1" x14ac:dyDescent="0.2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</row>
    <row r="122" spans="1:25" ht="15" customHeight="1" x14ac:dyDescent="0.2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</row>
    <row r="123" spans="1:25" ht="15" customHeight="1" x14ac:dyDescent="0.2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</row>
    <row r="124" spans="1:25" ht="15" customHeight="1" x14ac:dyDescent="0.2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</row>
    <row r="125" spans="1:25" ht="15" customHeight="1" x14ac:dyDescent="0.2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</row>
    <row r="126" spans="1:25" ht="15" customHeight="1" x14ac:dyDescent="0.2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</row>
    <row r="127" spans="1:25" ht="15" customHeight="1" x14ac:dyDescent="0.2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</row>
    <row r="128" spans="1:25" ht="15" customHeight="1" x14ac:dyDescent="0.2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</row>
    <row r="129" spans="1:25" ht="15" customHeight="1" x14ac:dyDescent="0.2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</row>
    <row r="130" spans="1:25" ht="15" customHeight="1" x14ac:dyDescent="0.2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</row>
    <row r="131" spans="1:25" ht="15" customHeight="1" x14ac:dyDescent="0.2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</row>
    <row r="132" spans="1:25" ht="15" customHeight="1" x14ac:dyDescent="0.2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</row>
    <row r="133" spans="1:25" ht="15" customHeight="1" x14ac:dyDescent="0.2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</row>
    <row r="134" spans="1:25" ht="15" customHeight="1" x14ac:dyDescent="0.2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</row>
    <row r="135" spans="1:25" ht="15" customHeight="1" x14ac:dyDescent="0.2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</row>
    <row r="136" spans="1:25" ht="15" customHeight="1" x14ac:dyDescent="0.2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</row>
    <row r="137" spans="1:25" ht="15" customHeight="1" x14ac:dyDescent="0.2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</row>
    <row r="138" spans="1:25" ht="15" customHeight="1" x14ac:dyDescent="0.2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</row>
    <row r="139" spans="1:25" ht="15" customHeight="1" x14ac:dyDescent="0.2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</row>
    <row r="140" spans="1:25" ht="15" customHeight="1" x14ac:dyDescent="0.2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</row>
    <row r="141" spans="1:25" ht="15" customHeight="1" x14ac:dyDescent="0.2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</row>
    <row r="142" spans="1:25" ht="15" customHeight="1" x14ac:dyDescent="0.2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</row>
    <row r="143" spans="1:25" ht="15" customHeight="1" x14ac:dyDescent="0.2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</row>
    <row r="144" spans="1:25" ht="15" customHeight="1" x14ac:dyDescent="0.2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</row>
    <row r="145" spans="1:25" ht="15" customHeight="1" x14ac:dyDescent="0.2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</row>
    <row r="146" spans="1:25" ht="15" customHeight="1" x14ac:dyDescent="0.2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</row>
    <row r="147" spans="1:25" ht="15" customHeight="1" x14ac:dyDescent="0.2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</row>
    <row r="148" spans="1:25" ht="15" customHeight="1" x14ac:dyDescent="0.2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</row>
    <row r="149" spans="1:25" ht="15" customHeight="1" x14ac:dyDescent="0.2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</row>
    <row r="150" spans="1:25" ht="15" customHeight="1" x14ac:dyDescent="0.2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</row>
    <row r="151" spans="1:25" ht="15" customHeight="1" x14ac:dyDescent="0.2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</row>
    <row r="152" spans="1:25" ht="15" customHeight="1" x14ac:dyDescent="0.2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</row>
    <row r="153" spans="1:25" ht="15" customHeight="1" x14ac:dyDescent="0.2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</row>
    <row r="154" spans="1:25" ht="15" customHeight="1" x14ac:dyDescent="0.2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</row>
    <row r="155" spans="1:25" ht="15" customHeight="1" x14ac:dyDescent="0.2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</row>
    <row r="156" spans="1:25" ht="15" customHeight="1" x14ac:dyDescent="0.2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</row>
    <row r="157" spans="1:25" ht="15" customHeight="1" x14ac:dyDescent="0.2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</row>
    <row r="158" spans="1:25" ht="15" customHeight="1" x14ac:dyDescent="0.2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</row>
    <row r="159" spans="1:25" ht="15" customHeight="1" x14ac:dyDescent="0.2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</row>
    <row r="160" spans="1:25" ht="15" customHeight="1" x14ac:dyDescent="0.2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</row>
    <row r="161" spans="1:25" ht="15" customHeight="1" x14ac:dyDescent="0.2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</row>
    <row r="162" spans="1:25" ht="15" customHeight="1" x14ac:dyDescent="0.2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</row>
    <row r="163" spans="1:25" ht="15" customHeight="1" x14ac:dyDescent="0.2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</row>
    <row r="164" spans="1:25" ht="15" customHeight="1" x14ac:dyDescent="0.2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</row>
    <row r="165" spans="1:25" ht="15" customHeight="1" x14ac:dyDescent="0.2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</row>
    <row r="166" spans="1:25" ht="15" customHeight="1" x14ac:dyDescent="0.2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</row>
    <row r="167" spans="1:25" ht="15" customHeight="1" x14ac:dyDescent="0.2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</row>
    <row r="168" spans="1:25" ht="15" customHeight="1" x14ac:dyDescent="0.2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</row>
    <row r="169" spans="1:25" ht="15" customHeight="1" x14ac:dyDescent="0.2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</row>
    <row r="170" spans="1:25" ht="15" customHeight="1" x14ac:dyDescent="0.2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</row>
    <row r="171" spans="1:25" ht="15" customHeight="1" x14ac:dyDescent="0.2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</row>
    <row r="172" spans="1:25" ht="15" customHeight="1" x14ac:dyDescent="0.2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</row>
    <row r="173" spans="1:25" ht="15" customHeight="1" x14ac:dyDescent="0.2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</row>
    <row r="174" spans="1:25" ht="15" customHeight="1" x14ac:dyDescent="0.2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</row>
    <row r="175" spans="1:25" ht="15" customHeight="1" x14ac:dyDescent="0.2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</row>
    <row r="176" spans="1:25" ht="15" customHeight="1" x14ac:dyDescent="0.2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</row>
    <row r="177" spans="1:25" ht="15" customHeight="1" x14ac:dyDescent="0.2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</row>
    <row r="178" spans="1:25" ht="15" customHeight="1" x14ac:dyDescent="0.2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</row>
    <row r="179" spans="1:25" ht="15" customHeight="1" x14ac:dyDescent="0.2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</row>
    <row r="180" spans="1:25" ht="15" customHeight="1" x14ac:dyDescent="0.2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</row>
    <row r="181" spans="1:25" ht="15" customHeight="1" x14ac:dyDescent="0.2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</row>
    <row r="182" spans="1:25" ht="15" customHeight="1" x14ac:dyDescent="0.2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</row>
    <row r="183" spans="1:25" ht="15" customHeight="1" x14ac:dyDescent="0.2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</row>
    <row r="184" spans="1:25" ht="15" customHeight="1" x14ac:dyDescent="0.2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</row>
    <row r="185" spans="1:25" ht="15" customHeight="1" x14ac:dyDescent="0.2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</row>
    <row r="186" spans="1:25" ht="15" customHeight="1" x14ac:dyDescent="0.2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</row>
    <row r="187" spans="1:25" ht="15" customHeight="1" x14ac:dyDescent="0.2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</row>
    <row r="188" spans="1:25" ht="15" customHeight="1" x14ac:dyDescent="0.2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</row>
    <row r="189" spans="1:25" ht="15" customHeight="1" x14ac:dyDescent="0.2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</row>
    <row r="190" spans="1:25" ht="15" customHeight="1" x14ac:dyDescent="0.2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</row>
    <row r="191" spans="1:25" ht="15" customHeight="1" x14ac:dyDescent="0.2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</row>
    <row r="192" spans="1:25" ht="15" customHeight="1" x14ac:dyDescent="0.2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</row>
    <row r="193" spans="1:25" ht="15" customHeight="1" x14ac:dyDescent="0.2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</row>
    <row r="194" spans="1:25" ht="15" customHeight="1" x14ac:dyDescent="0.2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</row>
    <row r="195" spans="1:25" ht="15" customHeight="1" x14ac:dyDescent="0.2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</row>
    <row r="196" spans="1:25" ht="15" customHeight="1" x14ac:dyDescent="0.2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</row>
    <row r="197" spans="1:25" ht="15" customHeight="1" x14ac:dyDescent="0.2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</row>
    <row r="198" spans="1:25" ht="15" customHeight="1" x14ac:dyDescent="0.2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</row>
    <row r="199" spans="1:25" ht="15" customHeight="1" x14ac:dyDescent="0.2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</row>
    <row r="200" spans="1:25" ht="15" customHeight="1" x14ac:dyDescent="0.2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</row>
    <row r="201" spans="1:25" ht="15" customHeight="1" x14ac:dyDescent="0.2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</row>
    <row r="202" spans="1:25" ht="15" customHeight="1" x14ac:dyDescent="0.2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</row>
    <row r="203" spans="1:25" ht="15" customHeight="1" x14ac:dyDescent="0.2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</row>
    <row r="204" spans="1:25" ht="15" customHeight="1" x14ac:dyDescent="0.2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</row>
    <row r="205" spans="1:25" ht="15" customHeight="1" x14ac:dyDescent="0.2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</row>
    <row r="206" spans="1:25" ht="15" customHeight="1" x14ac:dyDescent="0.2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</row>
    <row r="207" spans="1:25" ht="15" customHeight="1" x14ac:dyDescent="0.2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</row>
    <row r="208" spans="1:25" ht="15" customHeight="1" x14ac:dyDescent="0.2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</row>
    <row r="209" spans="1:25" ht="15" customHeight="1" x14ac:dyDescent="0.2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</row>
    <row r="210" spans="1:25" ht="15" customHeight="1" x14ac:dyDescent="0.2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</row>
    <row r="211" spans="1:25" ht="15" customHeight="1" x14ac:dyDescent="0.2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</row>
    <row r="212" spans="1:25" ht="15" customHeight="1" x14ac:dyDescent="0.2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</row>
    <row r="213" spans="1:25" ht="15" customHeight="1" x14ac:dyDescent="0.2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</row>
    <row r="214" spans="1:25" ht="15" customHeight="1" x14ac:dyDescent="0.2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</row>
    <row r="215" spans="1:25" ht="15" customHeight="1" x14ac:dyDescent="0.2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</row>
    <row r="216" spans="1:25" ht="15" customHeight="1" x14ac:dyDescent="0.2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</row>
    <row r="217" spans="1:25" ht="15" customHeight="1" x14ac:dyDescent="0.2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</row>
    <row r="218" spans="1:25" ht="15" customHeight="1" x14ac:dyDescent="0.2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</row>
    <row r="219" spans="1:25" ht="15" customHeight="1" x14ac:dyDescent="0.2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</row>
    <row r="220" spans="1:25" ht="15" customHeight="1" x14ac:dyDescent="0.2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</row>
    <row r="221" spans="1:25" ht="15" customHeight="1" x14ac:dyDescent="0.2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</row>
    <row r="222" spans="1:25" ht="15" customHeight="1" x14ac:dyDescent="0.2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</row>
    <row r="223" spans="1:25" ht="15" customHeight="1" x14ac:dyDescent="0.2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</row>
    <row r="224" spans="1:25" ht="15" customHeight="1" x14ac:dyDescent="0.2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</row>
    <row r="225" spans="1:25" ht="15" customHeight="1" x14ac:dyDescent="0.2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</row>
    <row r="226" spans="1:25" ht="15" customHeight="1" x14ac:dyDescent="0.2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</row>
    <row r="227" spans="1:25" ht="15" customHeight="1" x14ac:dyDescent="0.2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</row>
    <row r="228" spans="1:25" ht="15" customHeight="1" x14ac:dyDescent="0.2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</row>
    <row r="229" spans="1:25" ht="15" customHeight="1" x14ac:dyDescent="0.2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</row>
    <row r="230" spans="1:25" ht="15" customHeight="1" x14ac:dyDescent="0.2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</row>
    <row r="231" spans="1:25" ht="15" customHeight="1" x14ac:dyDescent="0.2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</row>
    <row r="232" spans="1:25" ht="15" customHeight="1" x14ac:dyDescent="0.2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</row>
    <row r="233" spans="1:25" ht="15" customHeight="1" x14ac:dyDescent="0.2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</row>
    <row r="234" spans="1:25" ht="15" customHeight="1" x14ac:dyDescent="0.2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</row>
    <row r="235" spans="1:25" ht="15" customHeight="1" x14ac:dyDescent="0.2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</row>
    <row r="236" spans="1:25" ht="15" customHeight="1" x14ac:dyDescent="0.2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</row>
    <row r="237" spans="1:25" ht="15" customHeight="1" x14ac:dyDescent="0.2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</row>
    <row r="238" spans="1:25" ht="15" customHeight="1" x14ac:dyDescent="0.2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</row>
    <row r="239" spans="1:25" ht="15" customHeight="1" x14ac:dyDescent="0.2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</row>
    <row r="240" spans="1:25" ht="15" customHeight="1" x14ac:dyDescent="0.2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</row>
    <row r="241" spans="1:25" ht="15" customHeight="1" x14ac:dyDescent="0.2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</row>
    <row r="242" spans="1:25" ht="15" customHeight="1" x14ac:dyDescent="0.2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</row>
    <row r="243" spans="1:25" ht="15" customHeight="1" x14ac:dyDescent="0.2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</row>
    <row r="244" spans="1:25" ht="15" customHeight="1" x14ac:dyDescent="0.2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</row>
    <row r="245" spans="1:25" ht="15" customHeight="1" x14ac:dyDescent="0.2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</row>
    <row r="246" spans="1:25" ht="15" customHeight="1" x14ac:dyDescent="0.2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</row>
    <row r="247" spans="1:25" ht="15" customHeight="1" x14ac:dyDescent="0.2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</row>
    <row r="248" spans="1:25" ht="15" customHeight="1" x14ac:dyDescent="0.2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</row>
    <row r="249" spans="1:25" ht="15" customHeight="1" x14ac:dyDescent="0.2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</row>
    <row r="250" spans="1:25" ht="15" customHeight="1" x14ac:dyDescent="0.2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</row>
    <row r="251" spans="1:25" ht="15" customHeight="1" x14ac:dyDescent="0.2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</row>
    <row r="252" spans="1:25" ht="15" customHeight="1" x14ac:dyDescent="0.2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</row>
    <row r="253" spans="1:25" ht="15" customHeight="1" x14ac:dyDescent="0.2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</row>
    <row r="254" spans="1:25" ht="15" customHeight="1" x14ac:dyDescent="0.2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</row>
    <row r="255" spans="1:25" ht="15" customHeight="1" x14ac:dyDescent="0.2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</row>
    <row r="256" spans="1:25" ht="15" customHeight="1" x14ac:dyDescent="0.2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</row>
    <row r="257" spans="1:25" ht="15" customHeight="1" x14ac:dyDescent="0.2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</row>
    <row r="258" spans="1:25" ht="15" customHeight="1" x14ac:dyDescent="0.2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</row>
    <row r="259" spans="1:25" ht="15" customHeight="1" x14ac:dyDescent="0.2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</row>
    <row r="260" spans="1:25" ht="15" customHeight="1" x14ac:dyDescent="0.2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</row>
    <row r="261" spans="1:25" ht="15" customHeight="1" x14ac:dyDescent="0.2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</row>
    <row r="262" spans="1:25" ht="15" customHeight="1" x14ac:dyDescent="0.2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</row>
    <row r="263" spans="1:25" ht="15" customHeight="1" x14ac:dyDescent="0.2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</row>
    <row r="264" spans="1:25" ht="15" customHeight="1" x14ac:dyDescent="0.2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</row>
    <row r="265" spans="1:25" ht="15" customHeight="1" x14ac:dyDescent="0.2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</row>
    <row r="266" spans="1:25" ht="15" customHeight="1" x14ac:dyDescent="0.2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</row>
    <row r="267" spans="1:25" ht="15" customHeight="1" x14ac:dyDescent="0.2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</row>
    <row r="268" spans="1:25" ht="15" customHeight="1" x14ac:dyDescent="0.2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</row>
    <row r="269" spans="1:25" ht="15" customHeight="1" x14ac:dyDescent="0.2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</row>
    <row r="270" spans="1:25" ht="15" customHeight="1" x14ac:dyDescent="0.2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</row>
    <row r="271" spans="1:25" ht="15" customHeight="1" x14ac:dyDescent="0.2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</row>
    <row r="272" spans="1:25" ht="15" customHeight="1" x14ac:dyDescent="0.2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</row>
    <row r="273" spans="1:25" ht="15" customHeight="1" x14ac:dyDescent="0.2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</row>
    <row r="274" spans="1:25" ht="15" customHeight="1" x14ac:dyDescent="0.2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</row>
    <row r="275" spans="1:25" ht="15" customHeight="1" x14ac:dyDescent="0.2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</row>
    <row r="276" spans="1:25" ht="15" customHeight="1" x14ac:dyDescent="0.2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</row>
    <row r="277" spans="1:25" ht="15" customHeight="1" x14ac:dyDescent="0.2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</row>
    <row r="278" spans="1:25" ht="15" customHeight="1" x14ac:dyDescent="0.2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</row>
    <row r="279" spans="1:25" ht="15" customHeight="1" x14ac:dyDescent="0.2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</row>
    <row r="280" spans="1:25" ht="15" customHeight="1" x14ac:dyDescent="0.2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</row>
    <row r="281" spans="1:25" ht="15" customHeight="1" x14ac:dyDescent="0.2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</row>
    <row r="282" spans="1:25" ht="15" customHeight="1" x14ac:dyDescent="0.2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</row>
    <row r="283" spans="1:25" ht="15" customHeight="1" x14ac:dyDescent="0.2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</row>
    <row r="284" spans="1:25" ht="15" customHeight="1" x14ac:dyDescent="0.2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</row>
    <row r="285" spans="1:25" ht="15" customHeight="1" x14ac:dyDescent="0.2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</row>
    <row r="286" spans="1:25" ht="15" customHeight="1" x14ac:dyDescent="0.2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</row>
    <row r="287" spans="1:25" ht="15" customHeight="1" x14ac:dyDescent="0.2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</row>
    <row r="288" spans="1:25" ht="15" customHeight="1" x14ac:dyDescent="0.2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</row>
    <row r="289" spans="1:25" ht="15" customHeight="1" x14ac:dyDescent="0.2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</row>
    <row r="290" spans="1:25" ht="15" customHeight="1" x14ac:dyDescent="0.2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</row>
    <row r="291" spans="1:25" ht="15" customHeight="1" x14ac:dyDescent="0.2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</row>
    <row r="292" spans="1:25" ht="15" customHeight="1" x14ac:dyDescent="0.2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</row>
    <row r="293" spans="1:25" ht="15" customHeight="1" x14ac:dyDescent="0.2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</row>
    <row r="294" spans="1:25" ht="15" customHeight="1" x14ac:dyDescent="0.2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</row>
    <row r="295" spans="1:25" ht="15" customHeight="1" x14ac:dyDescent="0.2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</row>
    <row r="296" spans="1:25" ht="15" customHeight="1" x14ac:dyDescent="0.2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</row>
    <row r="297" spans="1:25" ht="15" customHeight="1" x14ac:dyDescent="0.2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</row>
    <row r="298" spans="1:25" ht="15" customHeight="1" x14ac:dyDescent="0.2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</row>
    <row r="299" spans="1:25" ht="15" customHeight="1" x14ac:dyDescent="0.2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</row>
    <row r="300" spans="1:25" ht="15" customHeight="1" x14ac:dyDescent="0.2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</row>
    <row r="301" spans="1:25" ht="15" customHeight="1" x14ac:dyDescent="0.2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</row>
    <row r="302" spans="1:25" ht="15" customHeight="1" x14ac:dyDescent="0.2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</row>
    <row r="303" spans="1:25" ht="15" customHeight="1" x14ac:dyDescent="0.2">
      <c r="A303" s="28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</row>
    <row r="304" spans="1:25" ht="15" customHeight="1" x14ac:dyDescent="0.2">
      <c r="A304" s="28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</row>
    <row r="305" spans="1:25" ht="15" customHeight="1" x14ac:dyDescent="0.2">
      <c r="A305" s="28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</row>
    <row r="306" spans="1:25" ht="15" customHeight="1" x14ac:dyDescent="0.2">
      <c r="A306" s="28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</row>
    <row r="307" spans="1:25" ht="15" customHeight="1" x14ac:dyDescent="0.2">
      <c r="A307" s="28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</row>
    <row r="308" spans="1:25" ht="15" customHeight="1" x14ac:dyDescent="0.2">
      <c r="A308" s="28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</row>
    <row r="309" spans="1:25" ht="15" customHeight="1" x14ac:dyDescent="0.2">
      <c r="A309" s="28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</row>
    <row r="310" spans="1:25" ht="15" customHeight="1" x14ac:dyDescent="0.2">
      <c r="A310" s="28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</row>
    <row r="311" spans="1:25" ht="15" customHeight="1" x14ac:dyDescent="0.2">
      <c r="A311" s="28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</row>
    <row r="312" spans="1:25" ht="15" customHeight="1" x14ac:dyDescent="0.2">
      <c r="A312" s="28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</row>
    <row r="313" spans="1:25" ht="15" customHeight="1" x14ac:dyDescent="0.2">
      <c r="A313" s="28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</row>
    <row r="314" spans="1:25" ht="15" customHeight="1" x14ac:dyDescent="0.2">
      <c r="A314" s="28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</row>
    <row r="315" spans="1:25" ht="15" customHeight="1" x14ac:dyDescent="0.2">
      <c r="A315" s="28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</row>
    <row r="316" spans="1:25" ht="15" customHeight="1" x14ac:dyDescent="0.2">
      <c r="A316" s="28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</row>
    <row r="317" spans="1:25" ht="15" customHeight="1" x14ac:dyDescent="0.2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</row>
    <row r="318" spans="1:25" ht="15" customHeight="1" x14ac:dyDescent="0.2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</row>
    <row r="319" spans="1:25" ht="15" customHeight="1" x14ac:dyDescent="0.2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</row>
    <row r="320" spans="1:25" ht="15" customHeight="1" x14ac:dyDescent="0.2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</row>
    <row r="321" spans="1:25" ht="15" customHeight="1" x14ac:dyDescent="0.2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</row>
    <row r="322" spans="1:25" ht="15" customHeight="1" x14ac:dyDescent="0.2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</row>
    <row r="323" spans="1:25" ht="15" customHeight="1" x14ac:dyDescent="0.2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</row>
    <row r="324" spans="1:25" ht="15" customHeight="1" x14ac:dyDescent="0.2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</row>
    <row r="325" spans="1:25" ht="15" customHeight="1" x14ac:dyDescent="0.2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</row>
    <row r="326" spans="1:25" ht="15" customHeight="1" x14ac:dyDescent="0.2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</row>
    <row r="327" spans="1:25" ht="15" customHeight="1" x14ac:dyDescent="0.2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</row>
    <row r="328" spans="1:25" ht="15" customHeight="1" x14ac:dyDescent="0.2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</row>
    <row r="329" spans="1:25" ht="15" customHeight="1" x14ac:dyDescent="0.2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</row>
    <row r="330" spans="1:25" ht="15" customHeight="1" x14ac:dyDescent="0.2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</row>
    <row r="331" spans="1:25" ht="15" customHeight="1" x14ac:dyDescent="0.2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</row>
    <row r="332" spans="1:25" ht="15" customHeight="1" x14ac:dyDescent="0.2">
      <c r="A332" s="28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</row>
    <row r="333" spans="1:25" ht="15" customHeight="1" x14ac:dyDescent="0.2">
      <c r="A333" s="28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</row>
    <row r="334" spans="1:25" ht="15" customHeight="1" x14ac:dyDescent="0.2">
      <c r="A334" s="28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</row>
    <row r="335" spans="1:25" ht="15" customHeight="1" x14ac:dyDescent="0.2">
      <c r="A335" s="28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</row>
    <row r="336" spans="1:25" ht="15" customHeight="1" x14ac:dyDescent="0.2">
      <c r="A336" s="28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</row>
    <row r="337" spans="1:25" ht="15" customHeight="1" x14ac:dyDescent="0.2">
      <c r="A337" s="28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</row>
    <row r="338" spans="1:25" ht="15" customHeight="1" x14ac:dyDescent="0.2">
      <c r="A338" s="28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</row>
    <row r="339" spans="1:25" ht="15" customHeight="1" x14ac:dyDescent="0.2">
      <c r="A339" s="28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</row>
    <row r="340" spans="1:25" ht="15" customHeight="1" x14ac:dyDescent="0.2">
      <c r="A340" s="28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</row>
    <row r="341" spans="1:25" ht="15" customHeight="1" x14ac:dyDescent="0.2">
      <c r="A341" s="28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</row>
    <row r="342" spans="1:25" ht="15" customHeight="1" x14ac:dyDescent="0.2">
      <c r="A342" s="28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</row>
    <row r="343" spans="1:25" ht="15" customHeight="1" x14ac:dyDescent="0.2">
      <c r="A343" s="28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</row>
    <row r="344" spans="1:25" ht="15" customHeight="1" x14ac:dyDescent="0.2">
      <c r="A344" s="28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</row>
    <row r="345" spans="1:25" ht="15" customHeight="1" x14ac:dyDescent="0.2">
      <c r="A345" s="28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</row>
    <row r="346" spans="1:25" ht="15" customHeight="1" x14ac:dyDescent="0.2">
      <c r="A346" s="28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</row>
    <row r="347" spans="1:25" ht="15" customHeight="1" x14ac:dyDescent="0.2">
      <c r="A347" s="28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</row>
    <row r="348" spans="1:25" ht="15" customHeight="1" x14ac:dyDescent="0.2">
      <c r="A348" s="28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</row>
    <row r="349" spans="1:25" ht="15" customHeight="1" x14ac:dyDescent="0.2">
      <c r="A349" s="28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</row>
    <row r="350" spans="1:25" ht="15" customHeight="1" x14ac:dyDescent="0.2">
      <c r="A350" s="28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</row>
    <row r="351" spans="1:25" ht="15" customHeight="1" x14ac:dyDescent="0.2">
      <c r="A351" s="28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</row>
    <row r="352" spans="1:25" ht="15" customHeight="1" x14ac:dyDescent="0.2">
      <c r="A352" s="28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</row>
    <row r="353" spans="1:25" ht="15" customHeight="1" x14ac:dyDescent="0.2">
      <c r="A353" s="28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</row>
    <row r="354" spans="1:25" ht="15" customHeight="1" x14ac:dyDescent="0.2">
      <c r="A354" s="28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</row>
    <row r="355" spans="1:25" ht="15" customHeight="1" x14ac:dyDescent="0.2">
      <c r="A355" s="28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</row>
    <row r="356" spans="1:25" ht="15" customHeight="1" x14ac:dyDescent="0.2">
      <c r="A356" s="28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</row>
    <row r="357" spans="1:25" ht="15" customHeight="1" x14ac:dyDescent="0.2">
      <c r="A357" s="28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</row>
    <row r="358" spans="1:25" ht="15" customHeight="1" x14ac:dyDescent="0.2">
      <c r="A358" s="28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</row>
    <row r="359" spans="1:25" ht="15" customHeight="1" x14ac:dyDescent="0.2">
      <c r="A359" s="28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</row>
    <row r="360" spans="1:25" ht="15" customHeight="1" x14ac:dyDescent="0.2">
      <c r="A360" s="28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</row>
    <row r="361" spans="1:25" ht="15" customHeight="1" x14ac:dyDescent="0.2">
      <c r="A361" s="28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</row>
    <row r="362" spans="1:25" ht="15" customHeight="1" x14ac:dyDescent="0.2">
      <c r="A362" s="28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</row>
    <row r="363" spans="1:25" ht="15" customHeight="1" x14ac:dyDescent="0.2">
      <c r="A363" s="28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</row>
    <row r="364" spans="1:25" ht="15" customHeight="1" x14ac:dyDescent="0.2">
      <c r="A364" s="28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</row>
    <row r="365" spans="1:25" ht="15" customHeight="1" x14ac:dyDescent="0.2">
      <c r="A365" s="28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</row>
    <row r="366" spans="1:25" ht="15" customHeight="1" x14ac:dyDescent="0.2">
      <c r="A366" s="28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</row>
    <row r="367" spans="1:25" ht="15" customHeight="1" x14ac:dyDescent="0.2">
      <c r="A367" s="28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</row>
    <row r="368" spans="1:25" ht="15" customHeight="1" x14ac:dyDescent="0.2">
      <c r="A368" s="28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</row>
    <row r="369" spans="1:25" ht="15" customHeight="1" x14ac:dyDescent="0.2">
      <c r="A369" s="28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</row>
    <row r="370" spans="1:25" ht="15" customHeight="1" x14ac:dyDescent="0.2">
      <c r="A370" s="28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</row>
    <row r="371" spans="1:25" ht="15" customHeight="1" x14ac:dyDescent="0.2">
      <c r="A371" s="28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</row>
    <row r="372" spans="1:25" ht="15" customHeight="1" x14ac:dyDescent="0.2">
      <c r="A372" s="28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</row>
    <row r="373" spans="1:25" ht="15" customHeight="1" x14ac:dyDescent="0.2">
      <c r="A373" s="28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</row>
    <row r="374" spans="1:25" ht="15" customHeight="1" x14ac:dyDescent="0.2">
      <c r="A374" s="28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</row>
    <row r="375" spans="1:25" ht="15" customHeight="1" x14ac:dyDescent="0.2">
      <c r="A375" s="28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</row>
    <row r="376" spans="1:25" ht="15" customHeight="1" x14ac:dyDescent="0.2">
      <c r="A376" s="28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</row>
    <row r="377" spans="1:25" ht="15" customHeight="1" x14ac:dyDescent="0.2">
      <c r="A377" s="28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</row>
    <row r="378" spans="1:25" ht="15" customHeight="1" x14ac:dyDescent="0.2">
      <c r="A378" s="28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</row>
    <row r="379" spans="1:25" ht="15" customHeight="1" x14ac:dyDescent="0.2">
      <c r="A379" s="28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</row>
    <row r="380" spans="1:25" ht="15" customHeight="1" x14ac:dyDescent="0.2">
      <c r="A380" s="28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</row>
    <row r="381" spans="1:25" ht="15" customHeight="1" x14ac:dyDescent="0.2">
      <c r="A381" s="28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</row>
    <row r="382" spans="1:25" ht="15" customHeight="1" x14ac:dyDescent="0.2">
      <c r="A382" s="28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</row>
    <row r="383" spans="1:25" ht="15" customHeight="1" x14ac:dyDescent="0.2">
      <c r="A383" s="28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</row>
    <row r="384" spans="1:25" ht="15" customHeight="1" x14ac:dyDescent="0.2">
      <c r="A384" s="28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</row>
    <row r="385" spans="1:25" ht="15" customHeight="1" x14ac:dyDescent="0.2">
      <c r="A385" s="28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</row>
    <row r="386" spans="1:25" ht="15" customHeight="1" x14ac:dyDescent="0.2">
      <c r="A386" s="28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</row>
    <row r="387" spans="1:25" ht="15" customHeight="1" x14ac:dyDescent="0.2">
      <c r="A387" s="28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</row>
    <row r="388" spans="1:25" ht="15" customHeight="1" x14ac:dyDescent="0.2">
      <c r="A388" s="28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</row>
    <row r="389" spans="1:25" ht="15" customHeight="1" x14ac:dyDescent="0.2">
      <c r="A389" s="28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</row>
    <row r="390" spans="1:25" ht="15" customHeight="1" x14ac:dyDescent="0.2">
      <c r="A390" s="28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</row>
    <row r="391" spans="1:25" ht="15" customHeight="1" x14ac:dyDescent="0.2">
      <c r="A391" s="28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</row>
    <row r="392" spans="1:25" ht="15" customHeight="1" x14ac:dyDescent="0.2">
      <c r="A392" s="28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</row>
    <row r="393" spans="1:25" ht="15" customHeight="1" x14ac:dyDescent="0.2">
      <c r="A393" s="28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</row>
    <row r="394" spans="1:25" ht="15" customHeight="1" x14ac:dyDescent="0.2">
      <c r="A394" s="28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</row>
    <row r="395" spans="1:25" ht="15" customHeight="1" x14ac:dyDescent="0.2">
      <c r="A395" s="28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</row>
    <row r="396" spans="1:25" ht="15" customHeight="1" x14ac:dyDescent="0.2">
      <c r="A396" s="28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</row>
    <row r="397" spans="1:25" ht="15" customHeight="1" x14ac:dyDescent="0.2">
      <c r="A397" s="28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</row>
    <row r="398" spans="1:25" ht="15" customHeight="1" x14ac:dyDescent="0.2">
      <c r="A398" s="28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</row>
    <row r="399" spans="1:25" ht="15" customHeight="1" x14ac:dyDescent="0.2">
      <c r="A399" s="28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</row>
    <row r="400" spans="1:25" ht="15" customHeight="1" x14ac:dyDescent="0.2">
      <c r="A400" s="28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</row>
    <row r="401" spans="1:25" ht="15" customHeight="1" x14ac:dyDescent="0.2">
      <c r="A401" s="28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</row>
    <row r="402" spans="1:25" ht="15" customHeight="1" x14ac:dyDescent="0.2">
      <c r="A402" s="28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</row>
    <row r="403" spans="1:25" ht="15" customHeight="1" x14ac:dyDescent="0.2">
      <c r="A403" s="28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</row>
    <row r="404" spans="1:25" ht="15" customHeight="1" x14ac:dyDescent="0.2">
      <c r="A404" s="28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</row>
    <row r="405" spans="1:25" ht="15" customHeight="1" x14ac:dyDescent="0.2">
      <c r="A405" s="28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</row>
    <row r="406" spans="1:25" ht="15" customHeight="1" x14ac:dyDescent="0.2">
      <c r="A406" s="28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</row>
    <row r="407" spans="1:25" ht="15" customHeight="1" x14ac:dyDescent="0.2">
      <c r="A407" s="28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</row>
    <row r="408" spans="1:25" ht="15" customHeight="1" x14ac:dyDescent="0.2">
      <c r="A408" s="28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</row>
    <row r="409" spans="1:25" ht="15" customHeight="1" x14ac:dyDescent="0.2">
      <c r="A409" s="28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</row>
    <row r="410" spans="1:25" ht="15" customHeight="1" x14ac:dyDescent="0.2">
      <c r="A410" s="28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</row>
    <row r="411" spans="1:25" ht="15" customHeight="1" x14ac:dyDescent="0.2">
      <c r="A411" s="28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</row>
    <row r="412" spans="1:25" ht="15" customHeight="1" x14ac:dyDescent="0.2">
      <c r="A412" s="28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</row>
    <row r="413" spans="1:25" ht="15" customHeight="1" x14ac:dyDescent="0.2">
      <c r="A413" s="28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</row>
    <row r="414" spans="1:25" ht="15" customHeight="1" x14ac:dyDescent="0.2">
      <c r="A414" s="28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</row>
    <row r="415" spans="1:25" ht="15" customHeight="1" x14ac:dyDescent="0.2">
      <c r="A415" s="28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</row>
    <row r="416" spans="1:25" ht="15" customHeight="1" x14ac:dyDescent="0.2">
      <c r="A416" s="28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</row>
    <row r="417" spans="1:25" ht="15" customHeight="1" x14ac:dyDescent="0.2">
      <c r="A417" s="28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</row>
    <row r="418" spans="1:25" ht="15" customHeight="1" x14ac:dyDescent="0.2">
      <c r="A418" s="28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</row>
    <row r="419" spans="1:25" ht="15" customHeight="1" x14ac:dyDescent="0.2">
      <c r="A419" s="28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</row>
    <row r="420" spans="1:25" ht="15" customHeight="1" x14ac:dyDescent="0.2">
      <c r="A420" s="28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</row>
    <row r="421" spans="1:25" ht="15" customHeight="1" x14ac:dyDescent="0.2">
      <c r="A421" s="28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</row>
    <row r="422" spans="1:25" ht="15" customHeight="1" x14ac:dyDescent="0.2">
      <c r="A422" s="28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</row>
    <row r="423" spans="1:25" ht="15" customHeight="1" x14ac:dyDescent="0.2">
      <c r="A423" s="28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</row>
    <row r="424" spans="1:25" ht="15" customHeight="1" x14ac:dyDescent="0.2">
      <c r="A424" s="28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</row>
    <row r="425" spans="1:25" ht="15" customHeight="1" x14ac:dyDescent="0.2">
      <c r="A425" s="28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</row>
    <row r="426" spans="1:25" ht="15" customHeight="1" x14ac:dyDescent="0.2">
      <c r="A426" s="28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</row>
    <row r="427" spans="1:25" ht="15" customHeight="1" x14ac:dyDescent="0.2">
      <c r="A427" s="28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</row>
    <row r="428" spans="1:25" ht="15" customHeight="1" x14ac:dyDescent="0.2">
      <c r="A428" s="28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</row>
    <row r="429" spans="1:25" ht="15" customHeight="1" x14ac:dyDescent="0.2">
      <c r="A429" s="28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</row>
    <row r="430" spans="1:25" ht="15" customHeight="1" x14ac:dyDescent="0.2">
      <c r="A430" s="28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</row>
    <row r="431" spans="1:25" ht="15" customHeight="1" x14ac:dyDescent="0.2">
      <c r="A431" s="28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</row>
    <row r="432" spans="1:25" ht="15" customHeight="1" x14ac:dyDescent="0.2">
      <c r="A432" s="28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</row>
    <row r="433" spans="1:25" ht="15" customHeight="1" x14ac:dyDescent="0.2">
      <c r="A433" s="28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</row>
    <row r="434" spans="1:25" ht="15" customHeight="1" x14ac:dyDescent="0.2">
      <c r="A434" s="28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</row>
    <row r="435" spans="1:25" ht="15" customHeight="1" x14ac:dyDescent="0.2">
      <c r="A435" s="28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</row>
    <row r="436" spans="1:25" ht="15" customHeight="1" x14ac:dyDescent="0.2">
      <c r="A436" s="28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</row>
    <row r="437" spans="1:25" ht="15" customHeight="1" x14ac:dyDescent="0.2">
      <c r="A437" s="28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</row>
    <row r="438" spans="1:25" ht="15" customHeight="1" x14ac:dyDescent="0.2">
      <c r="A438" s="28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</row>
    <row r="439" spans="1:25" ht="15" customHeight="1" x14ac:dyDescent="0.2">
      <c r="A439" s="28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</row>
    <row r="440" spans="1:25" ht="15" customHeight="1" x14ac:dyDescent="0.2">
      <c r="A440" s="28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</row>
    <row r="441" spans="1:25" ht="15" customHeight="1" x14ac:dyDescent="0.2">
      <c r="A441" s="28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</row>
    <row r="442" spans="1:25" ht="15" customHeight="1" x14ac:dyDescent="0.2">
      <c r="A442" s="28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</row>
    <row r="443" spans="1:25" ht="15" customHeight="1" x14ac:dyDescent="0.2">
      <c r="A443" s="28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</row>
    <row r="444" spans="1:25" ht="15" customHeight="1" x14ac:dyDescent="0.2">
      <c r="A444" s="28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</row>
    <row r="445" spans="1:25" ht="15" customHeight="1" x14ac:dyDescent="0.2">
      <c r="A445" s="28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</row>
    <row r="446" spans="1:25" ht="15" customHeight="1" x14ac:dyDescent="0.2">
      <c r="A446" s="28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</row>
    <row r="447" spans="1:25" ht="15" customHeight="1" x14ac:dyDescent="0.2">
      <c r="A447" s="28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</row>
    <row r="448" spans="1:25" ht="15" customHeight="1" x14ac:dyDescent="0.2">
      <c r="A448" s="28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</row>
    <row r="449" spans="1:25" ht="15" customHeight="1" x14ac:dyDescent="0.2">
      <c r="A449" s="28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</row>
    <row r="450" spans="1:25" ht="15" customHeight="1" x14ac:dyDescent="0.2">
      <c r="A450" s="28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</row>
    <row r="451" spans="1:25" ht="15" customHeight="1" x14ac:dyDescent="0.2">
      <c r="A451" s="28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</row>
    <row r="452" spans="1:25" ht="15" customHeight="1" x14ac:dyDescent="0.2">
      <c r="A452" s="28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</row>
    <row r="453" spans="1:25" ht="15" customHeight="1" x14ac:dyDescent="0.2">
      <c r="A453" s="28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</row>
    <row r="454" spans="1:25" ht="15" customHeight="1" x14ac:dyDescent="0.2">
      <c r="A454" s="28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</row>
    <row r="455" spans="1:25" ht="15" customHeight="1" x14ac:dyDescent="0.2">
      <c r="A455" s="28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</row>
    <row r="456" spans="1:25" ht="15" customHeight="1" x14ac:dyDescent="0.2">
      <c r="A456" s="28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</row>
    <row r="457" spans="1:25" ht="15" customHeight="1" x14ac:dyDescent="0.2">
      <c r="A457" s="28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</row>
    <row r="458" spans="1:25" ht="15" customHeight="1" x14ac:dyDescent="0.2">
      <c r="A458" s="28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</row>
    <row r="459" spans="1:25" ht="15" customHeight="1" x14ac:dyDescent="0.2">
      <c r="A459" s="28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</row>
    <row r="460" spans="1:25" ht="15" customHeight="1" x14ac:dyDescent="0.2">
      <c r="A460" s="28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</row>
    <row r="461" spans="1:25" ht="15" customHeight="1" x14ac:dyDescent="0.2">
      <c r="A461" s="28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</row>
    <row r="462" spans="1:25" ht="15" customHeight="1" x14ac:dyDescent="0.2">
      <c r="A462" s="28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</row>
    <row r="463" spans="1:25" ht="15" customHeight="1" x14ac:dyDescent="0.2">
      <c r="A463" s="28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</row>
    <row r="464" spans="1:25" ht="15" customHeight="1" x14ac:dyDescent="0.2">
      <c r="A464" s="28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</row>
    <row r="465" spans="1:25" ht="15" customHeight="1" x14ac:dyDescent="0.2">
      <c r="A465" s="28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</row>
    <row r="466" spans="1:25" ht="15" customHeight="1" x14ac:dyDescent="0.2">
      <c r="A466" s="28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</row>
    <row r="467" spans="1:25" ht="15" customHeight="1" x14ac:dyDescent="0.2">
      <c r="A467" s="28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</row>
    <row r="468" spans="1:25" ht="15" customHeight="1" x14ac:dyDescent="0.2">
      <c r="A468" s="28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</row>
    <row r="469" spans="1:25" ht="15" customHeight="1" x14ac:dyDescent="0.2">
      <c r="A469" s="28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</row>
    <row r="470" spans="1:25" ht="15" customHeight="1" x14ac:dyDescent="0.2">
      <c r="A470" s="28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</row>
    <row r="471" spans="1:25" ht="15" customHeight="1" x14ac:dyDescent="0.2">
      <c r="A471" s="28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</row>
    <row r="472" spans="1:25" ht="15" customHeight="1" x14ac:dyDescent="0.2">
      <c r="A472" s="28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</row>
    <row r="473" spans="1:25" ht="15" customHeight="1" x14ac:dyDescent="0.2">
      <c r="A473" s="28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</row>
    <row r="474" spans="1:25" ht="15" customHeight="1" x14ac:dyDescent="0.2">
      <c r="A474" s="28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</row>
    <row r="475" spans="1:25" ht="15" customHeight="1" x14ac:dyDescent="0.2">
      <c r="A475" s="28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</row>
    <row r="476" spans="1:25" ht="15" customHeight="1" x14ac:dyDescent="0.2">
      <c r="A476" s="28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</row>
    <row r="477" spans="1:25" ht="15" customHeight="1" x14ac:dyDescent="0.2">
      <c r="A477" s="28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</row>
    <row r="478" spans="1:25" ht="15" customHeight="1" x14ac:dyDescent="0.2">
      <c r="A478" s="28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</row>
    <row r="479" spans="1:25" ht="15" customHeight="1" x14ac:dyDescent="0.2">
      <c r="A479" s="28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</row>
    <row r="480" spans="1:25" ht="15" customHeight="1" x14ac:dyDescent="0.2">
      <c r="A480" s="28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</row>
    <row r="481" spans="1:25" ht="15" customHeight="1" x14ac:dyDescent="0.2">
      <c r="A481" s="28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</row>
    <row r="482" spans="1:25" ht="15" customHeight="1" x14ac:dyDescent="0.2">
      <c r="A482" s="28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</row>
    <row r="483" spans="1:25" ht="15" customHeight="1" x14ac:dyDescent="0.2">
      <c r="A483" s="28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</row>
    <row r="484" spans="1:25" ht="15" customHeight="1" x14ac:dyDescent="0.2">
      <c r="A484" s="28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</row>
    <row r="485" spans="1:25" ht="15" customHeight="1" x14ac:dyDescent="0.2">
      <c r="A485" s="28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</row>
    <row r="486" spans="1:25" ht="15" customHeight="1" x14ac:dyDescent="0.2">
      <c r="A486" s="28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</row>
    <row r="487" spans="1:25" ht="15" customHeight="1" x14ac:dyDescent="0.2">
      <c r="A487" s="28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</row>
    <row r="488" spans="1:25" ht="15" customHeight="1" x14ac:dyDescent="0.2">
      <c r="A488" s="28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</row>
    <row r="489" spans="1:25" ht="15" customHeight="1" x14ac:dyDescent="0.2">
      <c r="A489" s="28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</row>
    <row r="490" spans="1:25" ht="15" customHeight="1" x14ac:dyDescent="0.2">
      <c r="A490" s="28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</row>
    <row r="491" spans="1:25" ht="15" customHeight="1" x14ac:dyDescent="0.2">
      <c r="A491" s="28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</row>
    <row r="492" spans="1:25" ht="15" customHeight="1" x14ac:dyDescent="0.2">
      <c r="A492" s="28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</row>
    <row r="493" spans="1:25" ht="15" customHeight="1" x14ac:dyDescent="0.2">
      <c r="A493" s="28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</row>
    <row r="494" spans="1:25" ht="15" customHeight="1" x14ac:dyDescent="0.2">
      <c r="A494" s="28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</row>
    <row r="495" spans="1:25" ht="15" customHeight="1" x14ac:dyDescent="0.2">
      <c r="A495" s="28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</row>
    <row r="496" spans="1:25" ht="15" customHeight="1" x14ac:dyDescent="0.2">
      <c r="A496" s="28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</row>
    <row r="497" spans="1:25" ht="15" customHeight="1" x14ac:dyDescent="0.2">
      <c r="A497" s="28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</row>
    <row r="498" spans="1:25" ht="15" customHeight="1" x14ac:dyDescent="0.2">
      <c r="A498" s="28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</row>
    <row r="499" spans="1:25" ht="15" customHeight="1" x14ac:dyDescent="0.2">
      <c r="A499" s="28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</row>
    <row r="500" spans="1:25" ht="15" customHeight="1" x14ac:dyDescent="0.2">
      <c r="A500" s="28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</row>
    <row r="501" spans="1:25" ht="15" customHeight="1" x14ac:dyDescent="0.2">
      <c r="A501" s="28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</row>
    <row r="502" spans="1:25" ht="15" customHeight="1" x14ac:dyDescent="0.2">
      <c r="A502" s="28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</row>
    <row r="503" spans="1:25" ht="15" customHeight="1" x14ac:dyDescent="0.2">
      <c r="A503" s="28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</row>
    <row r="504" spans="1:25" ht="15" customHeight="1" x14ac:dyDescent="0.2">
      <c r="A504" s="28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</row>
    <row r="505" spans="1:25" ht="15" customHeight="1" x14ac:dyDescent="0.2">
      <c r="A505" s="28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</row>
    <row r="506" spans="1:25" ht="15" customHeight="1" x14ac:dyDescent="0.2">
      <c r="A506" s="28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</row>
    <row r="507" spans="1:25" ht="15" customHeight="1" x14ac:dyDescent="0.2">
      <c r="A507" s="28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</row>
    <row r="508" spans="1:25" ht="15" customHeight="1" x14ac:dyDescent="0.2">
      <c r="A508" s="28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</row>
    <row r="509" spans="1:25" ht="15" customHeight="1" x14ac:dyDescent="0.2">
      <c r="A509" s="28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</row>
    <row r="510" spans="1:25" ht="15" customHeight="1" x14ac:dyDescent="0.2">
      <c r="A510" s="28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</row>
    <row r="511" spans="1:25" ht="15" customHeight="1" x14ac:dyDescent="0.2">
      <c r="A511" s="28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</row>
    <row r="512" spans="1:25" ht="15" customHeight="1" x14ac:dyDescent="0.2">
      <c r="A512" s="28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</row>
    <row r="513" spans="1:25" ht="15" customHeight="1" x14ac:dyDescent="0.2">
      <c r="A513" s="28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</row>
    <row r="514" spans="1:25" ht="15" customHeight="1" x14ac:dyDescent="0.2">
      <c r="A514" s="28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</row>
    <row r="515" spans="1:25" ht="15" customHeight="1" x14ac:dyDescent="0.2">
      <c r="A515" s="28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</row>
    <row r="516" spans="1:25" ht="15" customHeight="1" x14ac:dyDescent="0.2">
      <c r="A516" s="28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</row>
    <row r="517" spans="1:25" ht="15" customHeight="1" x14ac:dyDescent="0.2">
      <c r="A517" s="28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</row>
    <row r="518" spans="1:25" ht="15" customHeight="1" x14ac:dyDescent="0.2">
      <c r="A518" s="28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</row>
    <row r="519" spans="1:25" ht="15" customHeight="1" x14ac:dyDescent="0.2">
      <c r="A519" s="28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</row>
    <row r="520" spans="1:25" ht="15" customHeight="1" x14ac:dyDescent="0.2">
      <c r="A520" s="28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</row>
    <row r="521" spans="1:25" ht="15" customHeight="1" x14ac:dyDescent="0.2">
      <c r="A521" s="28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</row>
    <row r="522" spans="1:25" ht="15" customHeight="1" x14ac:dyDescent="0.2">
      <c r="A522" s="28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</row>
    <row r="523" spans="1:25" ht="15" customHeight="1" x14ac:dyDescent="0.2">
      <c r="A523" s="28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</row>
    <row r="524" spans="1:25" ht="15" customHeight="1" x14ac:dyDescent="0.2">
      <c r="A524" s="28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</row>
    <row r="525" spans="1:25" ht="15" customHeight="1" x14ac:dyDescent="0.2">
      <c r="A525" s="28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</row>
    <row r="526" spans="1:25" ht="15" customHeight="1" x14ac:dyDescent="0.2">
      <c r="A526" s="28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</row>
    <row r="527" spans="1:25" ht="15" customHeight="1" x14ac:dyDescent="0.2">
      <c r="A527" s="28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</row>
    <row r="528" spans="1:25" ht="15" customHeight="1" x14ac:dyDescent="0.2">
      <c r="A528" s="28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</row>
    <row r="529" spans="1:25" ht="15" customHeight="1" x14ac:dyDescent="0.2">
      <c r="A529" s="28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</row>
    <row r="530" spans="1:25" ht="15" customHeight="1" x14ac:dyDescent="0.2">
      <c r="A530" s="28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</row>
    <row r="531" spans="1:25" ht="15" customHeight="1" x14ac:dyDescent="0.2">
      <c r="A531" s="28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</row>
    <row r="532" spans="1:25" ht="15" customHeight="1" x14ac:dyDescent="0.2">
      <c r="A532" s="28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</row>
    <row r="533" spans="1:25" ht="15" customHeight="1" x14ac:dyDescent="0.2">
      <c r="A533" s="28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</row>
    <row r="534" spans="1:25" ht="15" customHeight="1" x14ac:dyDescent="0.2">
      <c r="A534" s="28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</row>
    <row r="535" spans="1:25" ht="15" customHeight="1" x14ac:dyDescent="0.2">
      <c r="A535" s="28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</row>
    <row r="536" spans="1:25" ht="15" customHeight="1" x14ac:dyDescent="0.2">
      <c r="A536" s="28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</row>
    <row r="537" spans="1:25" ht="15" customHeight="1" x14ac:dyDescent="0.2">
      <c r="A537" s="28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</row>
    <row r="538" spans="1:25" ht="15" customHeight="1" x14ac:dyDescent="0.2">
      <c r="A538" s="28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</row>
    <row r="539" spans="1:25" ht="15" customHeight="1" x14ac:dyDescent="0.2">
      <c r="A539" s="28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</row>
    <row r="540" spans="1:25" ht="15" customHeight="1" x14ac:dyDescent="0.2">
      <c r="A540" s="28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</row>
    <row r="541" spans="1:25" ht="15" customHeight="1" x14ac:dyDescent="0.2">
      <c r="A541" s="28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</row>
    <row r="542" spans="1:25" ht="15" customHeight="1" x14ac:dyDescent="0.2">
      <c r="A542" s="28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</row>
    <row r="543" spans="1:25" ht="15" customHeight="1" x14ac:dyDescent="0.2">
      <c r="A543" s="28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</row>
    <row r="544" spans="1:25" ht="15" customHeight="1" x14ac:dyDescent="0.2">
      <c r="A544" s="28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</row>
    <row r="545" spans="1:25" ht="15" customHeight="1" x14ac:dyDescent="0.2">
      <c r="A545" s="28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</row>
    <row r="546" spans="1:25" ht="15" customHeight="1" x14ac:dyDescent="0.2">
      <c r="A546" s="28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</row>
    <row r="547" spans="1:25" ht="15" customHeight="1" x14ac:dyDescent="0.2">
      <c r="A547" s="28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</row>
    <row r="548" spans="1:25" ht="15" customHeight="1" x14ac:dyDescent="0.2">
      <c r="A548" s="28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</row>
    <row r="549" spans="1:25" ht="15" customHeight="1" x14ac:dyDescent="0.2">
      <c r="A549" s="28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</row>
    <row r="550" spans="1:25" ht="15" customHeight="1" x14ac:dyDescent="0.2">
      <c r="A550" s="28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</row>
    <row r="551" spans="1:25" ht="15" customHeight="1" x14ac:dyDescent="0.2">
      <c r="A551" s="28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</row>
    <row r="552" spans="1:25" ht="15" customHeight="1" x14ac:dyDescent="0.2">
      <c r="A552" s="28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</row>
    <row r="553" spans="1:25" ht="15" customHeight="1" x14ac:dyDescent="0.2">
      <c r="A553" s="28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</row>
    <row r="554" spans="1:25" ht="15" customHeight="1" x14ac:dyDescent="0.2">
      <c r="A554" s="28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</row>
    <row r="555" spans="1:25" ht="15" customHeight="1" x14ac:dyDescent="0.2">
      <c r="A555" s="28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</row>
    <row r="556" spans="1:25" ht="15" customHeight="1" x14ac:dyDescent="0.2">
      <c r="A556" s="28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</row>
    <row r="557" spans="1:25" ht="15" customHeight="1" x14ac:dyDescent="0.2">
      <c r="A557" s="28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</row>
    <row r="558" spans="1:25" ht="15" customHeight="1" x14ac:dyDescent="0.2">
      <c r="A558" s="28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</row>
    <row r="559" spans="1:25" ht="15" customHeight="1" x14ac:dyDescent="0.2">
      <c r="A559" s="28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</row>
    <row r="560" spans="1:25" ht="15" customHeight="1" x14ac:dyDescent="0.2">
      <c r="A560" s="28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</row>
    <row r="561" spans="1:25" ht="15" customHeight="1" x14ac:dyDescent="0.2">
      <c r="A561" s="28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</row>
    <row r="562" spans="1:25" ht="15" customHeight="1" x14ac:dyDescent="0.2">
      <c r="A562" s="28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</row>
    <row r="563" spans="1:25" ht="15" customHeight="1" x14ac:dyDescent="0.2">
      <c r="A563" s="28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</row>
    <row r="564" spans="1:25" ht="15" customHeight="1" x14ac:dyDescent="0.2">
      <c r="A564" s="28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</row>
    <row r="565" spans="1:25" ht="15" customHeight="1" x14ac:dyDescent="0.2">
      <c r="A565" s="28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</row>
    <row r="566" spans="1:25" ht="15" customHeight="1" x14ac:dyDescent="0.2">
      <c r="A566" s="28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</row>
    <row r="567" spans="1:25" ht="15" customHeight="1" x14ac:dyDescent="0.2">
      <c r="A567" s="28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</row>
    <row r="568" spans="1:25" ht="15" customHeight="1" x14ac:dyDescent="0.2">
      <c r="A568" s="28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</row>
    <row r="569" spans="1:25" ht="15" customHeight="1" x14ac:dyDescent="0.2">
      <c r="A569" s="28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</row>
    <row r="570" spans="1:25" ht="15" customHeight="1" x14ac:dyDescent="0.2">
      <c r="A570" s="28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</row>
    <row r="571" spans="1:25" ht="15" customHeight="1" x14ac:dyDescent="0.2">
      <c r="A571" s="28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</row>
    <row r="572" spans="1:25" ht="15" customHeight="1" x14ac:dyDescent="0.2">
      <c r="A572" s="28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</row>
    <row r="573" spans="1:25" ht="15" customHeight="1" x14ac:dyDescent="0.2">
      <c r="A573" s="28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</row>
    <row r="574" spans="1:25" ht="15" customHeight="1" x14ac:dyDescent="0.2">
      <c r="A574" s="28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</row>
    <row r="575" spans="1:25" ht="15" customHeight="1" x14ac:dyDescent="0.2">
      <c r="A575" s="28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</row>
    <row r="576" spans="1:25" ht="15" customHeight="1" x14ac:dyDescent="0.2">
      <c r="A576" s="28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</row>
    <row r="577" spans="1:25" ht="15" customHeight="1" x14ac:dyDescent="0.2">
      <c r="A577" s="28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</row>
    <row r="578" spans="1:25" ht="15" customHeight="1" x14ac:dyDescent="0.2">
      <c r="A578" s="28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</row>
    <row r="579" spans="1:25" ht="15" customHeight="1" x14ac:dyDescent="0.2">
      <c r="A579" s="28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</row>
    <row r="580" spans="1:25" ht="15" customHeight="1" x14ac:dyDescent="0.2">
      <c r="A580" s="28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</row>
    <row r="581" spans="1:25" ht="15" customHeight="1" x14ac:dyDescent="0.2">
      <c r="A581" s="28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</row>
    <row r="582" spans="1:25" ht="15" customHeight="1" x14ac:dyDescent="0.2">
      <c r="A582" s="28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</row>
    <row r="583" spans="1:25" ht="15" customHeight="1" x14ac:dyDescent="0.2">
      <c r="A583" s="28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</row>
    <row r="584" spans="1:25" ht="15" customHeight="1" x14ac:dyDescent="0.2">
      <c r="A584" s="28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</row>
    <row r="585" spans="1:25" ht="15" customHeight="1" x14ac:dyDescent="0.2">
      <c r="A585" s="28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</row>
    <row r="586" spans="1:25" ht="15" customHeight="1" x14ac:dyDescent="0.2">
      <c r="A586" s="28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</row>
    <row r="587" spans="1:25" ht="15" customHeight="1" x14ac:dyDescent="0.2">
      <c r="A587" s="28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</row>
    <row r="588" spans="1:25" ht="15" customHeight="1" x14ac:dyDescent="0.2">
      <c r="A588" s="28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</row>
    <row r="589" spans="1:25" ht="15" customHeight="1" x14ac:dyDescent="0.2">
      <c r="A589" s="28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</row>
    <row r="590" spans="1:25" ht="15" customHeight="1" x14ac:dyDescent="0.2">
      <c r="A590" s="28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</row>
    <row r="591" spans="1:25" ht="15" customHeight="1" x14ac:dyDescent="0.2">
      <c r="A591" s="28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</row>
    <row r="592" spans="1:25" ht="15" customHeight="1" x14ac:dyDescent="0.2">
      <c r="A592" s="28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</row>
    <row r="593" spans="1:25" ht="15" customHeight="1" x14ac:dyDescent="0.2">
      <c r="A593" s="28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</row>
    <row r="594" spans="1:25" ht="15" customHeight="1" x14ac:dyDescent="0.2">
      <c r="A594" s="28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</row>
    <row r="595" spans="1:25" ht="15" customHeight="1" x14ac:dyDescent="0.2">
      <c r="A595" s="28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</row>
    <row r="596" spans="1:25" ht="15" customHeight="1" x14ac:dyDescent="0.2">
      <c r="A596" s="28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</row>
    <row r="597" spans="1:25" ht="15" customHeight="1" x14ac:dyDescent="0.2">
      <c r="A597" s="28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</row>
    <row r="598" spans="1:25" ht="15" customHeight="1" x14ac:dyDescent="0.2">
      <c r="A598" s="28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</row>
    <row r="599" spans="1:25" ht="15" customHeight="1" x14ac:dyDescent="0.2">
      <c r="A599" s="28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</row>
    <row r="600" spans="1:25" ht="15" customHeight="1" x14ac:dyDescent="0.2">
      <c r="A600" s="28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</row>
    <row r="601" spans="1:25" ht="15" customHeight="1" x14ac:dyDescent="0.2">
      <c r="A601" s="28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</row>
    <row r="602" spans="1:25" ht="15" customHeight="1" x14ac:dyDescent="0.2">
      <c r="A602" s="28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</row>
    <row r="603" spans="1:25" ht="15" customHeight="1" x14ac:dyDescent="0.2">
      <c r="A603" s="28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</row>
    <row r="604" spans="1:25" ht="15" customHeight="1" x14ac:dyDescent="0.2">
      <c r="A604" s="28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</row>
    <row r="605" spans="1:25" ht="15" customHeight="1" x14ac:dyDescent="0.2">
      <c r="A605" s="28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</row>
    <row r="606" spans="1:25" ht="15" customHeight="1" x14ac:dyDescent="0.2">
      <c r="A606" s="28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</row>
    <row r="607" spans="1:25" ht="15" customHeight="1" x14ac:dyDescent="0.2">
      <c r="A607" s="28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</row>
    <row r="608" spans="1:25" ht="15" customHeight="1" x14ac:dyDescent="0.2">
      <c r="A608" s="28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</row>
    <row r="609" spans="1:25" ht="15" customHeight="1" x14ac:dyDescent="0.2">
      <c r="A609" s="28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</row>
    <row r="610" spans="1:25" ht="15" customHeight="1" x14ac:dyDescent="0.2">
      <c r="A610" s="28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</row>
    <row r="611" spans="1:25" ht="15" customHeight="1" x14ac:dyDescent="0.2">
      <c r="A611" s="28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</row>
    <row r="612" spans="1:25" ht="15" customHeight="1" x14ac:dyDescent="0.2">
      <c r="A612" s="28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</row>
    <row r="613" spans="1:25" ht="15" customHeight="1" x14ac:dyDescent="0.2">
      <c r="A613" s="28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</row>
    <row r="614" spans="1:25" ht="15" customHeight="1" x14ac:dyDescent="0.2">
      <c r="A614" s="28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</row>
    <row r="615" spans="1:25" ht="15" customHeight="1" x14ac:dyDescent="0.2">
      <c r="A615" s="28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</row>
    <row r="616" spans="1:25" ht="15" customHeight="1" x14ac:dyDescent="0.2">
      <c r="A616" s="28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</row>
    <row r="617" spans="1:25" ht="15" customHeight="1" x14ac:dyDescent="0.2">
      <c r="A617" s="28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</row>
    <row r="618" spans="1:25" ht="15" customHeight="1" x14ac:dyDescent="0.2">
      <c r="A618" s="28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</row>
    <row r="619" spans="1:25" ht="15" customHeight="1" x14ac:dyDescent="0.2">
      <c r="A619" s="28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</row>
    <row r="620" spans="1:25" ht="15" customHeight="1" x14ac:dyDescent="0.2">
      <c r="A620" s="28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</row>
    <row r="621" spans="1:25" ht="15" customHeight="1" x14ac:dyDescent="0.2">
      <c r="A621" s="28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</row>
    <row r="622" spans="1:25" ht="15" customHeight="1" x14ac:dyDescent="0.2">
      <c r="A622" s="28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</row>
    <row r="623" spans="1:25" ht="15" customHeight="1" x14ac:dyDescent="0.2">
      <c r="A623" s="28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</row>
    <row r="624" spans="1:25" ht="15" customHeight="1" x14ac:dyDescent="0.2">
      <c r="A624" s="28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</row>
    <row r="625" spans="1:25" ht="15" customHeight="1" x14ac:dyDescent="0.2">
      <c r="A625" s="28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</row>
    <row r="626" spans="1:25" ht="15" customHeight="1" x14ac:dyDescent="0.2">
      <c r="A626" s="28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</row>
    <row r="627" spans="1:25" ht="15" customHeight="1" x14ac:dyDescent="0.2">
      <c r="A627" s="28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</row>
    <row r="628" spans="1:25" ht="15" customHeight="1" x14ac:dyDescent="0.2">
      <c r="A628" s="28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</row>
    <row r="629" spans="1:25" ht="15" customHeight="1" x14ac:dyDescent="0.2">
      <c r="A629" s="28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</row>
    <row r="630" spans="1:25" ht="15" customHeight="1" x14ac:dyDescent="0.2">
      <c r="A630" s="28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</row>
    <row r="631" spans="1:25" ht="15" customHeight="1" x14ac:dyDescent="0.2">
      <c r="A631" s="28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</row>
    <row r="632" spans="1:25" ht="15" customHeight="1" x14ac:dyDescent="0.2">
      <c r="A632" s="28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</row>
    <row r="633" spans="1:25" ht="15" customHeight="1" x14ac:dyDescent="0.2">
      <c r="A633" s="28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</row>
    <row r="634" spans="1:25" ht="15" customHeight="1" x14ac:dyDescent="0.2">
      <c r="A634" s="28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</row>
    <row r="635" spans="1:25" ht="15" customHeight="1" x14ac:dyDescent="0.2">
      <c r="A635" s="28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</row>
    <row r="636" spans="1:25" ht="15" customHeight="1" x14ac:dyDescent="0.2">
      <c r="A636" s="28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</row>
    <row r="637" spans="1:25" ht="15" customHeight="1" x14ac:dyDescent="0.2">
      <c r="A637" s="28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</row>
    <row r="638" spans="1:25" ht="15" customHeight="1" x14ac:dyDescent="0.2">
      <c r="A638" s="28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</row>
    <row r="639" spans="1:25" ht="15" customHeight="1" x14ac:dyDescent="0.2">
      <c r="A639" s="28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</row>
    <row r="640" spans="1:25" ht="15" customHeight="1" x14ac:dyDescent="0.2">
      <c r="A640" s="28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</row>
    <row r="641" spans="1:25" ht="15" customHeight="1" x14ac:dyDescent="0.2">
      <c r="A641" s="28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</row>
    <row r="642" spans="1:25" ht="15" customHeight="1" x14ac:dyDescent="0.2">
      <c r="A642" s="28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</row>
    <row r="643" spans="1:25" ht="15" customHeight="1" x14ac:dyDescent="0.2">
      <c r="A643" s="28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</row>
    <row r="644" spans="1:25" ht="15" customHeight="1" x14ac:dyDescent="0.2">
      <c r="A644" s="28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</row>
    <row r="645" spans="1:25" ht="15" customHeight="1" x14ac:dyDescent="0.2">
      <c r="A645" s="28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</row>
    <row r="646" spans="1:25" ht="15" customHeight="1" x14ac:dyDescent="0.2">
      <c r="A646" s="28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</row>
    <row r="647" spans="1:25" ht="15" customHeight="1" x14ac:dyDescent="0.2">
      <c r="A647" s="28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</row>
    <row r="648" spans="1:25" ht="15" customHeight="1" x14ac:dyDescent="0.2">
      <c r="A648" s="28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</row>
    <row r="649" spans="1:25" ht="15" customHeight="1" x14ac:dyDescent="0.2">
      <c r="A649" s="28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</row>
    <row r="650" spans="1:25" ht="15" customHeight="1" x14ac:dyDescent="0.2">
      <c r="A650" s="28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</row>
    <row r="651" spans="1:25" ht="15" customHeight="1" x14ac:dyDescent="0.2">
      <c r="A651" s="28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</row>
    <row r="652" spans="1:25" ht="15" customHeight="1" x14ac:dyDescent="0.2">
      <c r="A652" s="28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</row>
    <row r="653" spans="1:25" ht="15" customHeight="1" x14ac:dyDescent="0.2">
      <c r="A653" s="28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</row>
    <row r="654" spans="1:25" ht="15" customHeight="1" x14ac:dyDescent="0.2">
      <c r="A654" s="28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</row>
    <row r="655" spans="1:25" ht="15" customHeight="1" x14ac:dyDescent="0.2">
      <c r="A655" s="28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</row>
    <row r="656" spans="1:25" ht="15" customHeight="1" x14ac:dyDescent="0.2">
      <c r="A656" s="28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</row>
    <row r="657" spans="1:25" ht="15" customHeight="1" x14ac:dyDescent="0.2">
      <c r="A657" s="28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</row>
    <row r="658" spans="1:25" ht="15" customHeight="1" x14ac:dyDescent="0.2">
      <c r="A658" s="28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</row>
    <row r="659" spans="1:25" ht="15" customHeight="1" x14ac:dyDescent="0.2">
      <c r="A659" s="28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</row>
    <row r="660" spans="1:25" ht="15" customHeight="1" x14ac:dyDescent="0.2">
      <c r="A660" s="28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</row>
    <row r="661" spans="1:25" ht="15" customHeight="1" x14ac:dyDescent="0.2">
      <c r="A661" s="28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</row>
    <row r="662" spans="1:25" ht="15" customHeight="1" x14ac:dyDescent="0.2">
      <c r="A662" s="28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</row>
    <row r="663" spans="1:25" ht="15" customHeight="1" x14ac:dyDescent="0.2">
      <c r="A663" s="28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</row>
    <row r="664" spans="1:25" ht="15" customHeight="1" x14ac:dyDescent="0.2">
      <c r="A664" s="28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</row>
    <row r="665" spans="1:25" ht="15" customHeight="1" x14ac:dyDescent="0.2">
      <c r="A665" s="28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</row>
    <row r="666" spans="1:25" ht="15" customHeight="1" x14ac:dyDescent="0.2">
      <c r="A666" s="28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</row>
    <row r="667" spans="1:25" ht="15" customHeight="1" x14ac:dyDescent="0.2">
      <c r="A667" s="28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</row>
    <row r="668" spans="1:25" ht="15" customHeight="1" x14ac:dyDescent="0.2">
      <c r="A668" s="28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</row>
    <row r="669" spans="1:25" ht="15" customHeight="1" x14ac:dyDescent="0.2">
      <c r="A669" s="28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</row>
    <row r="670" spans="1:25" ht="15" customHeight="1" x14ac:dyDescent="0.2">
      <c r="A670" s="28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</row>
    <row r="671" spans="1:25" ht="15" customHeight="1" x14ac:dyDescent="0.2">
      <c r="A671" s="28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</row>
    <row r="672" spans="1:25" ht="15" customHeight="1" x14ac:dyDescent="0.2">
      <c r="A672" s="28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</row>
    <row r="673" spans="1:25" ht="15" customHeight="1" x14ac:dyDescent="0.2">
      <c r="A673" s="28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</row>
    <row r="674" spans="1:25" ht="15" customHeight="1" x14ac:dyDescent="0.2">
      <c r="A674" s="28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</row>
    <row r="675" spans="1:25" ht="15" customHeight="1" x14ac:dyDescent="0.2">
      <c r="A675" s="28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</row>
    <row r="676" spans="1:25" ht="15" customHeight="1" x14ac:dyDescent="0.2">
      <c r="A676" s="28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</row>
    <row r="677" spans="1:25" ht="15" customHeight="1" x14ac:dyDescent="0.2">
      <c r="A677" s="28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</row>
    <row r="678" spans="1:25" ht="15" customHeight="1" x14ac:dyDescent="0.2">
      <c r="A678" s="28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</row>
    <row r="679" spans="1:25" ht="15" customHeight="1" x14ac:dyDescent="0.2">
      <c r="A679" s="28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</row>
    <row r="680" spans="1:25" ht="15" customHeight="1" x14ac:dyDescent="0.2">
      <c r="A680" s="28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</row>
    <row r="681" spans="1:25" ht="15" customHeight="1" x14ac:dyDescent="0.2">
      <c r="A681" s="28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</row>
    <row r="682" spans="1:25" ht="15" customHeight="1" x14ac:dyDescent="0.2">
      <c r="A682" s="28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</row>
    <row r="683" spans="1:25" ht="15" customHeight="1" x14ac:dyDescent="0.2">
      <c r="A683" s="28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</row>
    <row r="684" spans="1:25" ht="15" customHeight="1" x14ac:dyDescent="0.2">
      <c r="A684" s="28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</row>
    <row r="685" spans="1:25" ht="15" customHeight="1" x14ac:dyDescent="0.2">
      <c r="A685" s="28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</row>
    <row r="686" spans="1:25" ht="15" customHeight="1" x14ac:dyDescent="0.2">
      <c r="A686" s="28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</row>
    <row r="687" spans="1:25" ht="15" customHeight="1" x14ac:dyDescent="0.2">
      <c r="A687" s="28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</row>
    <row r="688" spans="1:25" ht="15" customHeight="1" x14ac:dyDescent="0.2">
      <c r="A688" s="28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</row>
    <row r="689" spans="1:25" ht="15" customHeight="1" x14ac:dyDescent="0.2">
      <c r="A689" s="28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</row>
    <row r="690" spans="1:25" ht="15" customHeight="1" x14ac:dyDescent="0.2">
      <c r="A690" s="28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</row>
    <row r="691" spans="1:25" ht="15" customHeight="1" x14ac:dyDescent="0.2">
      <c r="A691" s="28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</row>
    <row r="692" spans="1:25" ht="15" customHeight="1" x14ac:dyDescent="0.2">
      <c r="A692" s="28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</row>
    <row r="693" spans="1:25" ht="15" customHeight="1" x14ac:dyDescent="0.2">
      <c r="A693" s="28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</row>
    <row r="694" spans="1:25" ht="15" customHeight="1" x14ac:dyDescent="0.2">
      <c r="A694" s="28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</row>
    <row r="695" spans="1:25" ht="15" customHeight="1" x14ac:dyDescent="0.2">
      <c r="A695" s="28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</row>
    <row r="696" spans="1:25" ht="15" customHeight="1" x14ac:dyDescent="0.2">
      <c r="A696" s="28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</row>
    <row r="697" spans="1:25" ht="15" customHeight="1" x14ac:dyDescent="0.2">
      <c r="A697" s="28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</row>
    <row r="698" spans="1:25" ht="15" customHeight="1" x14ac:dyDescent="0.2">
      <c r="A698" s="28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</row>
    <row r="699" spans="1:25" ht="15" customHeight="1" x14ac:dyDescent="0.2">
      <c r="A699" s="28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</row>
    <row r="700" spans="1:25" ht="15" customHeight="1" x14ac:dyDescent="0.2">
      <c r="A700" s="28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</row>
    <row r="701" spans="1:25" ht="15" customHeight="1" x14ac:dyDescent="0.2">
      <c r="A701" s="28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</row>
    <row r="702" spans="1:25" ht="15" customHeight="1" x14ac:dyDescent="0.2">
      <c r="A702" s="28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</row>
    <row r="703" spans="1:25" ht="15" customHeight="1" x14ac:dyDescent="0.2">
      <c r="A703" s="28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</row>
    <row r="704" spans="1:25" ht="15" customHeight="1" x14ac:dyDescent="0.2">
      <c r="A704" s="28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</row>
    <row r="705" spans="1:25" ht="15" customHeight="1" x14ac:dyDescent="0.2">
      <c r="A705" s="28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</row>
    <row r="706" spans="1:25" ht="15" customHeight="1" x14ac:dyDescent="0.2">
      <c r="A706" s="28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</row>
    <row r="707" spans="1:25" ht="15" customHeight="1" x14ac:dyDescent="0.2">
      <c r="A707" s="28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</row>
    <row r="708" spans="1:25" ht="15" customHeight="1" x14ac:dyDescent="0.2">
      <c r="A708" s="28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</row>
    <row r="709" spans="1:25" ht="15" customHeight="1" x14ac:dyDescent="0.2">
      <c r="A709" s="28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</row>
    <row r="710" spans="1:25" ht="15" customHeight="1" x14ac:dyDescent="0.2">
      <c r="A710" s="28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</row>
    <row r="711" spans="1:25" ht="15" customHeight="1" x14ac:dyDescent="0.2">
      <c r="A711" s="28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</row>
    <row r="712" spans="1:25" ht="15" customHeight="1" x14ac:dyDescent="0.2">
      <c r="A712" s="28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</row>
    <row r="713" spans="1:25" ht="15" customHeight="1" x14ac:dyDescent="0.2">
      <c r="A713" s="28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</row>
    <row r="714" spans="1:25" ht="15" customHeight="1" x14ac:dyDescent="0.2">
      <c r="A714" s="28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</row>
    <row r="715" spans="1:25" ht="15" customHeight="1" x14ac:dyDescent="0.2">
      <c r="A715" s="28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</row>
    <row r="716" spans="1:25" ht="15" customHeight="1" x14ac:dyDescent="0.2">
      <c r="A716" s="28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</row>
    <row r="717" spans="1:25" ht="15" customHeight="1" x14ac:dyDescent="0.2">
      <c r="A717" s="28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</row>
    <row r="718" spans="1:25" ht="15" customHeight="1" x14ac:dyDescent="0.2">
      <c r="A718" s="28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</row>
    <row r="719" spans="1:25" ht="15" customHeight="1" x14ac:dyDescent="0.2">
      <c r="A719" s="28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</row>
    <row r="720" spans="1:25" ht="15" customHeight="1" x14ac:dyDescent="0.2">
      <c r="A720" s="28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</row>
    <row r="721" spans="1:25" ht="15" customHeight="1" x14ac:dyDescent="0.2">
      <c r="A721" s="28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</row>
    <row r="722" spans="1:25" ht="15" customHeight="1" x14ac:dyDescent="0.2">
      <c r="A722" s="28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</row>
    <row r="723" spans="1:25" ht="15" customHeight="1" x14ac:dyDescent="0.2">
      <c r="A723" s="28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</row>
    <row r="724" spans="1:25" ht="15" customHeight="1" x14ac:dyDescent="0.2">
      <c r="A724" s="28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</row>
    <row r="725" spans="1:25" ht="15" customHeight="1" x14ac:dyDescent="0.2">
      <c r="A725" s="28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</row>
    <row r="726" spans="1:25" ht="15" customHeight="1" x14ac:dyDescent="0.2">
      <c r="A726" s="28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</row>
    <row r="727" spans="1:25" ht="15" customHeight="1" x14ac:dyDescent="0.2">
      <c r="A727" s="28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</row>
    <row r="728" spans="1:25" ht="15" customHeight="1" x14ac:dyDescent="0.2">
      <c r="A728" s="28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</row>
    <row r="729" spans="1:25" ht="15" customHeight="1" x14ac:dyDescent="0.2">
      <c r="A729" s="28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</row>
    <row r="730" spans="1:25" ht="15" customHeight="1" x14ac:dyDescent="0.2">
      <c r="A730" s="28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</row>
    <row r="731" spans="1:25" ht="15" customHeight="1" x14ac:dyDescent="0.2">
      <c r="A731" s="28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</row>
    <row r="732" spans="1:25" ht="15" customHeight="1" x14ac:dyDescent="0.2">
      <c r="A732" s="28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</row>
    <row r="733" spans="1:25" ht="15" customHeight="1" x14ac:dyDescent="0.2">
      <c r="A733" s="28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</row>
    <row r="734" spans="1:25" ht="15" customHeight="1" x14ac:dyDescent="0.2">
      <c r="A734" s="28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</row>
    <row r="735" spans="1:25" ht="15" customHeight="1" x14ac:dyDescent="0.2">
      <c r="A735" s="28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</row>
    <row r="736" spans="1:25" ht="15" customHeight="1" x14ac:dyDescent="0.2">
      <c r="A736" s="28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</row>
    <row r="737" spans="1:25" ht="15" customHeight="1" x14ac:dyDescent="0.2">
      <c r="A737" s="28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</row>
    <row r="738" spans="1:25" ht="15" customHeight="1" x14ac:dyDescent="0.2">
      <c r="A738" s="28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</row>
    <row r="739" spans="1:25" ht="15" customHeight="1" x14ac:dyDescent="0.2">
      <c r="A739" s="28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</row>
    <row r="740" spans="1:25" ht="15" customHeight="1" x14ac:dyDescent="0.2">
      <c r="A740" s="28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</row>
    <row r="741" spans="1:25" ht="15" customHeight="1" x14ac:dyDescent="0.2">
      <c r="A741" s="28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</row>
    <row r="742" spans="1:25" ht="15" customHeight="1" x14ac:dyDescent="0.2">
      <c r="A742" s="28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</row>
    <row r="743" spans="1:25" ht="15" customHeight="1" x14ac:dyDescent="0.2">
      <c r="A743" s="28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</row>
    <row r="744" spans="1:25" ht="15" customHeight="1" x14ac:dyDescent="0.2">
      <c r="A744" s="28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</row>
    <row r="745" spans="1:25" ht="15" customHeight="1" x14ac:dyDescent="0.2">
      <c r="A745" s="28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</row>
    <row r="746" spans="1:25" ht="15" customHeight="1" x14ac:dyDescent="0.2">
      <c r="A746" s="28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</row>
    <row r="747" spans="1:25" ht="15" customHeight="1" x14ac:dyDescent="0.2">
      <c r="A747" s="28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</row>
    <row r="748" spans="1:25" ht="15" customHeight="1" x14ac:dyDescent="0.2">
      <c r="A748" s="28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</row>
    <row r="749" spans="1:25" ht="15" customHeight="1" x14ac:dyDescent="0.2">
      <c r="A749" s="28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</row>
    <row r="750" spans="1:25" ht="15" customHeight="1" x14ac:dyDescent="0.2">
      <c r="A750" s="28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</row>
    <row r="751" spans="1:25" ht="15" customHeight="1" x14ac:dyDescent="0.2">
      <c r="A751" s="28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</row>
    <row r="752" spans="1:25" ht="15" customHeight="1" x14ac:dyDescent="0.2">
      <c r="A752" s="28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</row>
    <row r="753" spans="1:25" ht="15" customHeight="1" x14ac:dyDescent="0.2">
      <c r="A753" s="28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</row>
    <row r="754" spans="1:25" ht="15" customHeight="1" x14ac:dyDescent="0.2">
      <c r="A754" s="28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</row>
    <row r="755" spans="1:25" ht="15" customHeight="1" x14ac:dyDescent="0.2">
      <c r="A755" s="28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</row>
    <row r="756" spans="1:25" ht="15" customHeight="1" x14ac:dyDescent="0.2">
      <c r="A756" s="28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</row>
    <row r="757" spans="1:25" ht="15" customHeight="1" x14ac:dyDescent="0.2">
      <c r="A757" s="28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</row>
    <row r="758" spans="1:25" ht="15" customHeight="1" x14ac:dyDescent="0.2">
      <c r="A758" s="28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</row>
    <row r="759" spans="1:25" ht="15" customHeight="1" x14ac:dyDescent="0.2">
      <c r="A759" s="28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</row>
    <row r="760" spans="1:25" ht="15" customHeight="1" x14ac:dyDescent="0.2">
      <c r="A760" s="28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</row>
    <row r="761" spans="1:25" ht="15" customHeight="1" x14ac:dyDescent="0.2">
      <c r="A761" s="28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</row>
    <row r="762" spans="1:25" ht="15" customHeight="1" x14ac:dyDescent="0.2">
      <c r="A762" s="28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</row>
    <row r="763" spans="1:25" ht="15" customHeight="1" x14ac:dyDescent="0.2">
      <c r="A763" s="28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</row>
    <row r="764" spans="1:25" ht="15" customHeight="1" x14ac:dyDescent="0.2">
      <c r="A764" s="28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</row>
    <row r="765" spans="1:25" ht="15" customHeight="1" x14ac:dyDescent="0.2">
      <c r="A765" s="28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</row>
    <row r="766" spans="1:25" ht="15" customHeight="1" x14ac:dyDescent="0.2">
      <c r="A766" s="28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</row>
    <row r="767" spans="1:25" ht="15" customHeight="1" x14ac:dyDescent="0.2">
      <c r="A767" s="28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</row>
    <row r="768" spans="1:25" ht="15" customHeight="1" x14ac:dyDescent="0.2">
      <c r="A768" s="28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</row>
    <row r="769" spans="1:25" ht="15" customHeight="1" x14ac:dyDescent="0.2">
      <c r="A769" s="28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</row>
    <row r="770" spans="1:25" ht="15" customHeight="1" x14ac:dyDescent="0.2">
      <c r="A770" s="28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</row>
    <row r="771" spans="1:25" ht="15" customHeight="1" x14ac:dyDescent="0.2">
      <c r="A771" s="28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</row>
    <row r="772" spans="1:25" ht="15" customHeight="1" x14ac:dyDescent="0.2">
      <c r="A772" s="28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</row>
    <row r="773" spans="1:25" ht="15" customHeight="1" x14ac:dyDescent="0.2">
      <c r="A773" s="28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</row>
    <row r="774" spans="1:25" ht="15" customHeight="1" x14ac:dyDescent="0.2">
      <c r="A774" s="28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</row>
    <row r="775" spans="1:25" ht="15" customHeight="1" x14ac:dyDescent="0.2">
      <c r="A775" s="28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</row>
    <row r="776" spans="1:25" ht="15" customHeight="1" x14ac:dyDescent="0.2">
      <c r="A776" s="28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</row>
    <row r="777" spans="1:25" ht="15" customHeight="1" x14ac:dyDescent="0.2">
      <c r="A777" s="28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</row>
    <row r="778" spans="1:25" ht="15" customHeight="1" x14ac:dyDescent="0.2">
      <c r="A778" s="28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</row>
    <row r="779" spans="1:25" ht="15" customHeight="1" x14ac:dyDescent="0.2">
      <c r="A779" s="28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</row>
    <row r="780" spans="1:25" ht="15" customHeight="1" x14ac:dyDescent="0.2">
      <c r="A780" s="28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</row>
    <row r="781" spans="1:25" ht="15" customHeight="1" x14ac:dyDescent="0.2">
      <c r="A781" s="28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</row>
    <row r="782" spans="1:25" ht="15" customHeight="1" x14ac:dyDescent="0.2">
      <c r="A782" s="28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</row>
    <row r="783" spans="1:25" ht="15" customHeight="1" x14ac:dyDescent="0.2">
      <c r="A783" s="28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</row>
    <row r="784" spans="1:25" ht="15" customHeight="1" x14ac:dyDescent="0.2">
      <c r="A784" s="28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</row>
    <row r="785" spans="1:25" ht="15" customHeight="1" x14ac:dyDescent="0.2">
      <c r="A785" s="28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</row>
    <row r="786" spans="1:25" ht="15" customHeight="1" x14ac:dyDescent="0.2">
      <c r="A786" s="28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</row>
    <row r="787" spans="1:25" ht="15" customHeight="1" x14ac:dyDescent="0.2">
      <c r="A787" s="28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</row>
    <row r="788" spans="1:25" ht="15" customHeight="1" x14ac:dyDescent="0.2">
      <c r="A788" s="28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</row>
    <row r="789" spans="1:25" ht="15" customHeight="1" x14ac:dyDescent="0.2">
      <c r="A789" s="28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</row>
    <row r="790" spans="1:25" ht="15" customHeight="1" x14ac:dyDescent="0.2">
      <c r="A790" s="28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</row>
    <row r="791" spans="1:25" ht="15" customHeight="1" x14ac:dyDescent="0.2">
      <c r="A791" s="28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</row>
    <row r="792" spans="1:25" ht="15" customHeight="1" x14ac:dyDescent="0.2">
      <c r="A792" s="28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</row>
    <row r="793" spans="1:25" ht="15" customHeight="1" x14ac:dyDescent="0.2">
      <c r="A793" s="28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</row>
    <row r="794" spans="1:25" ht="15" customHeight="1" x14ac:dyDescent="0.2">
      <c r="A794" s="28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</row>
    <row r="795" spans="1:25" ht="15" customHeight="1" x14ac:dyDescent="0.2">
      <c r="A795" s="28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</row>
    <row r="796" spans="1:25" ht="15" customHeight="1" x14ac:dyDescent="0.2">
      <c r="A796" s="28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</row>
    <row r="797" spans="1:25" ht="15" customHeight="1" x14ac:dyDescent="0.2">
      <c r="A797" s="28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</row>
    <row r="798" spans="1:25" ht="15" customHeight="1" x14ac:dyDescent="0.2">
      <c r="A798" s="28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</row>
    <row r="799" spans="1:25" ht="15" customHeight="1" x14ac:dyDescent="0.2">
      <c r="A799" s="28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</row>
    <row r="800" spans="1:25" ht="15" customHeight="1" x14ac:dyDescent="0.2">
      <c r="A800" s="28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</row>
    <row r="801" spans="1:25" ht="15" customHeight="1" x14ac:dyDescent="0.2">
      <c r="A801" s="28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</row>
    <row r="802" spans="1:25" ht="15" customHeight="1" x14ac:dyDescent="0.2">
      <c r="A802" s="28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</row>
    <row r="803" spans="1:25" ht="15" customHeight="1" x14ac:dyDescent="0.2">
      <c r="A803" s="28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</row>
    <row r="804" spans="1:25" ht="15" customHeight="1" x14ac:dyDescent="0.2">
      <c r="A804" s="28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</row>
    <row r="805" spans="1:25" ht="15" customHeight="1" x14ac:dyDescent="0.2">
      <c r="A805" s="28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</row>
    <row r="806" spans="1:25" ht="15" customHeight="1" x14ac:dyDescent="0.2">
      <c r="A806" s="28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</row>
    <row r="807" spans="1:25" ht="15" customHeight="1" x14ac:dyDescent="0.2">
      <c r="A807" s="28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</row>
    <row r="808" spans="1:25" ht="15" customHeight="1" x14ac:dyDescent="0.2">
      <c r="A808" s="28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</row>
    <row r="809" spans="1:25" ht="15" customHeight="1" x14ac:dyDescent="0.2">
      <c r="A809" s="28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</row>
    <row r="810" spans="1:25" ht="15" customHeight="1" x14ac:dyDescent="0.2">
      <c r="A810" s="28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</row>
    <row r="811" spans="1:25" ht="15" customHeight="1" x14ac:dyDescent="0.2">
      <c r="A811" s="28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</row>
    <row r="812" spans="1:25" ht="15" customHeight="1" x14ac:dyDescent="0.2">
      <c r="A812" s="28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</row>
    <row r="813" spans="1:25" ht="15" customHeight="1" x14ac:dyDescent="0.2">
      <c r="A813" s="28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</row>
    <row r="814" spans="1:25" ht="15" customHeight="1" x14ac:dyDescent="0.2">
      <c r="A814" s="28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</row>
    <row r="815" spans="1:25" ht="15" customHeight="1" x14ac:dyDescent="0.2">
      <c r="A815" s="28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</row>
    <row r="816" spans="1:25" ht="15" customHeight="1" x14ac:dyDescent="0.2">
      <c r="A816" s="28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</row>
    <row r="817" spans="1:25" ht="15" customHeight="1" x14ac:dyDescent="0.2">
      <c r="A817" s="28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</row>
    <row r="818" spans="1:25" ht="15" customHeight="1" x14ac:dyDescent="0.2">
      <c r="A818" s="28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</row>
    <row r="819" spans="1:25" ht="15" customHeight="1" x14ac:dyDescent="0.2">
      <c r="A819" s="28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</row>
    <row r="820" spans="1:25" ht="15" customHeight="1" x14ac:dyDescent="0.2">
      <c r="A820" s="28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</row>
    <row r="821" spans="1:25" ht="15" customHeight="1" x14ac:dyDescent="0.2">
      <c r="A821" s="28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</row>
    <row r="822" spans="1:25" ht="15" customHeight="1" x14ac:dyDescent="0.2">
      <c r="A822" s="28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</row>
    <row r="823" spans="1:25" ht="15" customHeight="1" x14ac:dyDescent="0.2">
      <c r="A823" s="28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</row>
    <row r="824" spans="1:25" ht="15" customHeight="1" x14ac:dyDescent="0.2">
      <c r="A824" s="28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</row>
    <row r="825" spans="1:25" ht="15" customHeight="1" x14ac:dyDescent="0.2">
      <c r="A825" s="28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</row>
    <row r="826" spans="1:25" ht="15" customHeight="1" x14ac:dyDescent="0.2">
      <c r="A826" s="28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</row>
    <row r="827" spans="1:25" ht="15" customHeight="1" x14ac:dyDescent="0.2">
      <c r="A827" s="28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</row>
    <row r="828" spans="1:25" ht="15" customHeight="1" x14ac:dyDescent="0.2">
      <c r="A828" s="28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</row>
    <row r="829" spans="1:25" ht="15" customHeight="1" x14ac:dyDescent="0.2">
      <c r="A829" s="28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</row>
    <row r="830" spans="1:25" ht="15" customHeight="1" x14ac:dyDescent="0.2">
      <c r="A830" s="28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</row>
    <row r="831" spans="1:25" ht="15" customHeight="1" x14ac:dyDescent="0.2">
      <c r="A831" s="28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</row>
    <row r="832" spans="1:25" ht="15" customHeight="1" x14ac:dyDescent="0.2">
      <c r="A832" s="28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</row>
    <row r="833" spans="1:25" ht="15" customHeight="1" x14ac:dyDescent="0.2">
      <c r="A833" s="28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</row>
    <row r="834" spans="1:25" ht="15" customHeight="1" x14ac:dyDescent="0.2">
      <c r="A834" s="28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</row>
    <row r="835" spans="1:25" ht="15" customHeight="1" x14ac:dyDescent="0.2">
      <c r="A835" s="28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</row>
    <row r="836" spans="1:25" ht="15" customHeight="1" x14ac:dyDescent="0.2">
      <c r="A836" s="28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</row>
    <row r="837" spans="1:25" ht="15" customHeight="1" x14ac:dyDescent="0.2">
      <c r="A837" s="28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</row>
    <row r="838" spans="1:25" ht="15" customHeight="1" x14ac:dyDescent="0.2">
      <c r="A838" s="28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</row>
    <row r="839" spans="1:25" ht="15" customHeight="1" x14ac:dyDescent="0.2">
      <c r="A839" s="28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</row>
    <row r="840" spans="1:25" ht="15" customHeight="1" x14ac:dyDescent="0.2">
      <c r="A840" s="28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</row>
    <row r="841" spans="1:25" ht="15" customHeight="1" x14ac:dyDescent="0.2">
      <c r="A841" s="28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</row>
    <row r="842" spans="1:25" ht="15" customHeight="1" x14ac:dyDescent="0.2">
      <c r="A842" s="28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</row>
    <row r="843" spans="1:25" ht="15" customHeight="1" x14ac:dyDescent="0.2">
      <c r="A843" s="28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</row>
    <row r="844" spans="1:25" ht="15" customHeight="1" x14ac:dyDescent="0.2">
      <c r="A844" s="28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</row>
    <row r="845" spans="1:25" ht="15" customHeight="1" x14ac:dyDescent="0.2">
      <c r="A845" s="28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</row>
    <row r="846" spans="1:25" ht="15" customHeight="1" x14ac:dyDescent="0.2">
      <c r="A846" s="28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</row>
    <row r="847" spans="1:25" ht="15" customHeight="1" x14ac:dyDescent="0.2">
      <c r="A847" s="28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</row>
    <row r="848" spans="1:25" ht="15" customHeight="1" x14ac:dyDescent="0.2">
      <c r="A848" s="28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</row>
    <row r="849" spans="1:25" ht="15" customHeight="1" x14ac:dyDescent="0.2">
      <c r="A849" s="28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</row>
    <row r="850" spans="1:25" ht="15" customHeight="1" x14ac:dyDescent="0.2">
      <c r="A850" s="28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</row>
    <row r="851" spans="1:25" ht="15" customHeight="1" x14ac:dyDescent="0.2">
      <c r="A851" s="28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</row>
    <row r="852" spans="1:25" ht="15" customHeight="1" x14ac:dyDescent="0.2">
      <c r="A852" s="28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</row>
    <row r="853" spans="1:25" ht="15" customHeight="1" x14ac:dyDescent="0.2">
      <c r="A853" s="28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</row>
    <row r="854" spans="1:25" ht="15" customHeight="1" x14ac:dyDescent="0.2">
      <c r="A854" s="28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</row>
    <row r="855" spans="1:25" ht="15" customHeight="1" x14ac:dyDescent="0.2">
      <c r="A855" s="28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</row>
    <row r="856" spans="1:25" ht="15" customHeight="1" x14ac:dyDescent="0.2">
      <c r="A856" s="28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</row>
    <row r="857" spans="1:25" ht="15" customHeight="1" x14ac:dyDescent="0.2">
      <c r="A857" s="28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</row>
    <row r="858" spans="1:25" ht="15" customHeight="1" x14ac:dyDescent="0.2">
      <c r="A858" s="28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</row>
    <row r="859" spans="1:25" ht="15" customHeight="1" x14ac:dyDescent="0.2">
      <c r="A859" s="28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</row>
    <row r="860" spans="1:25" ht="15" customHeight="1" x14ac:dyDescent="0.2">
      <c r="A860" s="28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</row>
    <row r="861" spans="1:25" ht="15" customHeight="1" x14ac:dyDescent="0.2">
      <c r="A861" s="28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</row>
    <row r="862" spans="1:25" ht="15" customHeight="1" x14ac:dyDescent="0.2">
      <c r="A862" s="28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</row>
    <row r="863" spans="1:25" ht="15" customHeight="1" x14ac:dyDescent="0.2">
      <c r="A863" s="28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</row>
    <row r="864" spans="1:25" ht="15" customHeight="1" x14ac:dyDescent="0.2">
      <c r="A864" s="28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</row>
    <row r="865" spans="1:25" ht="15" customHeight="1" x14ac:dyDescent="0.2">
      <c r="A865" s="28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</row>
    <row r="866" spans="1:25" ht="15" customHeight="1" x14ac:dyDescent="0.2">
      <c r="A866" s="28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</row>
    <row r="867" spans="1:25" ht="15" customHeight="1" x14ac:dyDescent="0.2">
      <c r="A867" s="28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</row>
    <row r="868" spans="1:25" ht="15" customHeight="1" x14ac:dyDescent="0.2">
      <c r="A868" s="28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</row>
    <row r="869" spans="1:25" ht="15" customHeight="1" x14ac:dyDescent="0.2">
      <c r="A869" s="28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</row>
    <row r="870" spans="1:25" ht="15" customHeight="1" x14ac:dyDescent="0.2">
      <c r="A870" s="28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</row>
    <row r="871" spans="1:25" ht="15" customHeight="1" x14ac:dyDescent="0.2">
      <c r="A871" s="28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</row>
    <row r="872" spans="1:25" ht="15" customHeight="1" x14ac:dyDescent="0.2">
      <c r="A872" s="28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</row>
    <row r="873" spans="1:25" ht="15" customHeight="1" x14ac:dyDescent="0.2">
      <c r="A873" s="28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</row>
    <row r="874" spans="1:25" ht="15" customHeight="1" x14ac:dyDescent="0.2">
      <c r="A874" s="28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</row>
    <row r="875" spans="1:25" ht="15" customHeight="1" x14ac:dyDescent="0.2">
      <c r="A875" s="28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</row>
    <row r="876" spans="1:25" ht="15" customHeight="1" x14ac:dyDescent="0.2">
      <c r="A876" s="28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</row>
    <row r="877" spans="1:25" ht="15" customHeight="1" x14ac:dyDescent="0.2">
      <c r="A877" s="28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</row>
    <row r="878" spans="1:25" ht="15" customHeight="1" x14ac:dyDescent="0.2">
      <c r="A878" s="28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</row>
    <row r="879" spans="1:25" ht="15" customHeight="1" x14ac:dyDescent="0.2">
      <c r="A879" s="28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</row>
    <row r="880" spans="1:25" ht="15" customHeight="1" x14ac:dyDescent="0.2">
      <c r="A880" s="28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</row>
    <row r="881" spans="1:25" ht="15" customHeight="1" x14ac:dyDescent="0.2">
      <c r="A881" s="28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</row>
    <row r="882" spans="1:25" ht="15" customHeight="1" x14ac:dyDescent="0.2">
      <c r="A882" s="28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</row>
    <row r="883" spans="1:25" ht="15" customHeight="1" x14ac:dyDescent="0.2">
      <c r="A883" s="28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</row>
    <row r="884" spans="1:25" ht="15" customHeight="1" x14ac:dyDescent="0.2">
      <c r="A884" s="28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</row>
    <row r="885" spans="1:25" ht="15" customHeight="1" x14ac:dyDescent="0.2">
      <c r="A885" s="28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</row>
    <row r="886" spans="1:25" ht="15" customHeight="1" x14ac:dyDescent="0.2">
      <c r="A886" s="28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</row>
    <row r="887" spans="1:25" ht="15" customHeight="1" x14ac:dyDescent="0.2">
      <c r="A887" s="28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</row>
    <row r="888" spans="1:25" ht="15" customHeight="1" x14ac:dyDescent="0.2">
      <c r="A888" s="28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</row>
    <row r="889" spans="1:25" ht="15" customHeight="1" x14ac:dyDescent="0.2">
      <c r="A889" s="28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</row>
    <row r="890" spans="1:25" ht="15" customHeight="1" x14ac:dyDescent="0.2">
      <c r="A890" s="28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</row>
    <row r="891" spans="1:25" ht="15" customHeight="1" x14ac:dyDescent="0.2">
      <c r="A891" s="28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</row>
    <row r="892" spans="1:25" ht="15" customHeight="1" x14ac:dyDescent="0.2">
      <c r="A892" s="28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</row>
    <row r="893" spans="1:25" ht="15" customHeight="1" x14ac:dyDescent="0.2">
      <c r="A893" s="28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</row>
    <row r="894" spans="1:25" ht="15" customHeight="1" x14ac:dyDescent="0.2">
      <c r="A894" s="28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</row>
    <row r="895" spans="1:25" ht="15" customHeight="1" x14ac:dyDescent="0.2">
      <c r="A895" s="28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</row>
    <row r="896" spans="1:25" ht="15" customHeight="1" x14ac:dyDescent="0.2">
      <c r="A896" s="28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</row>
    <row r="897" spans="1:25" ht="15" customHeight="1" x14ac:dyDescent="0.2">
      <c r="A897" s="28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</row>
    <row r="898" spans="1:25" ht="15" customHeight="1" x14ac:dyDescent="0.2">
      <c r="A898" s="28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</row>
    <row r="899" spans="1:25" ht="15" customHeight="1" x14ac:dyDescent="0.2">
      <c r="A899" s="28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</row>
    <row r="900" spans="1:25" ht="15" customHeight="1" x14ac:dyDescent="0.2">
      <c r="A900" s="28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</row>
    <row r="901" spans="1:25" ht="15" customHeight="1" x14ac:dyDescent="0.2">
      <c r="A901" s="28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</row>
    <row r="902" spans="1:25" ht="15" customHeight="1" x14ac:dyDescent="0.2">
      <c r="A902" s="28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</row>
    <row r="903" spans="1:25" ht="15" customHeight="1" x14ac:dyDescent="0.2">
      <c r="A903" s="28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</row>
    <row r="904" spans="1:25" ht="15" customHeight="1" x14ac:dyDescent="0.2">
      <c r="A904" s="28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</row>
    <row r="905" spans="1:25" ht="15" customHeight="1" x14ac:dyDescent="0.2">
      <c r="A905" s="28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</row>
    <row r="906" spans="1:25" ht="15" customHeight="1" x14ac:dyDescent="0.2">
      <c r="A906" s="28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</row>
    <row r="907" spans="1:25" ht="15" customHeight="1" x14ac:dyDescent="0.2">
      <c r="A907" s="28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</row>
    <row r="908" spans="1:25" ht="15" customHeight="1" x14ac:dyDescent="0.2">
      <c r="A908" s="28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</row>
    <row r="909" spans="1:25" ht="15" customHeight="1" x14ac:dyDescent="0.2">
      <c r="A909" s="28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</row>
    <row r="910" spans="1:25" ht="15" customHeight="1" x14ac:dyDescent="0.2">
      <c r="A910" s="28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</row>
    <row r="911" spans="1:25" ht="15" customHeight="1" x14ac:dyDescent="0.2">
      <c r="A911" s="28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</row>
    <row r="912" spans="1:25" ht="15" customHeight="1" x14ac:dyDescent="0.2">
      <c r="A912" s="28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</row>
    <row r="913" spans="1:25" ht="15" customHeight="1" x14ac:dyDescent="0.2">
      <c r="A913" s="28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</row>
    <row r="914" spans="1:25" ht="15" customHeight="1" x14ac:dyDescent="0.2">
      <c r="A914" s="28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</row>
    <row r="915" spans="1:25" ht="15" customHeight="1" x14ac:dyDescent="0.2">
      <c r="A915" s="28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</row>
    <row r="916" spans="1:25" ht="15" customHeight="1" x14ac:dyDescent="0.2">
      <c r="A916" s="28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</row>
    <row r="917" spans="1:25" ht="15" customHeight="1" x14ac:dyDescent="0.2">
      <c r="A917" s="28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</row>
    <row r="918" spans="1:25" ht="15" customHeight="1" x14ac:dyDescent="0.2">
      <c r="A918" s="28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</row>
    <row r="919" spans="1:25" ht="15" customHeight="1" x14ac:dyDescent="0.2">
      <c r="A919" s="28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</row>
    <row r="920" spans="1:25" ht="15" customHeight="1" x14ac:dyDescent="0.2">
      <c r="A920" s="28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</row>
    <row r="921" spans="1:25" ht="15" customHeight="1" x14ac:dyDescent="0.2">
      <c r="A921" s="28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</row>
    <row r="922" spans="1:25" ht="15" customHeight="1" x14ac:dyDescent="0.2">
      <c r="A922" s="28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</row>
    <row r="923" spans="1:25" ht="15" customHeight="1" x14ac:dyDescent="0.2">
      <c r="A923" s="28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</row>
    <row r="924" spans="1:25" ht="15" customHeight="1" x14ac:dyDescent="0.2">
      <c r="A924" s="28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</row>
    <row r="925" spans="1:25" ht="15" customHeight="1" x14ac:dyDescent="0.2">
      <c r="A925" s="28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</row>
    <row r="926" spans="1:25" ht="15" customHeight="1" x14ac:dyDescent="0.2">
      <c r="A926" s="28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</row>
    <row r="927" spans="1:25" ht="15" customHeight="1" x14ac:dyDescent="0.2">
      <c r="A927" s="28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</row>
    <row r="928" spans="1:25" ht="15" customHeight="1" x14ac:dyDescent="0.2">
      <c r="A928" s="28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</row>
    <row r="929" spans="1:25" ht="15" customHeight="1" x14ac:dyDescent="0.2">
      <c r="A929" s="28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</row>
    <row r="930" spans="1:25" ht="15" customHeight="1" x14ac:dyDescent="0.2">
      <c r="A930" s="28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</row>
    <row r="931" spans="1:25" ht="15" customHeight="1" x14ac:dyDescent="0.2">
      <c r="A931" s="28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</row>
    <row r="932" spans="1:25" ht="15" customHeight="1" x14ac:dyDescent="0.2">
      <c r="A932" s="28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</row>
    <row r="933" spans="1:25" ht="15" customHeight="1" x14ac:dyDescent="0.2">
      <c r="A933" s="28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</row>
    <row r="934" spans="1:25" ht="15" customHeight="1" x14ac:dyDescent="0.2">
      <c r="A934" s="28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</row>
    <row r="935" spans="1:25" ht="15" customHeight="1" x14ac:dyDescent="0.2">
      <c r="A935" s="28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</row>
    <row r="936" spans="1:25" ht="15" customHeight="1" x14ac:dyDescent="0.2">
      <c r="A936" s="28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</row>
    <row r="937" spans="1:25" ht="15" customHeight="1" x14ac:dyDescent="0.2">
      <c r="A937" s="28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</row>
    <row r="938" spans="1:25" ht="15" customHeight="1" x14ac:dyDescent="0.2">
      <c r="A938" s="28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</row>
    <row r="939" spans="1:25" ht="15" customHeight="1" x14ac:dyDescent="0.2">
      <c r="A939" s="28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</row>
    <row r="940" spans="1:25" ht="15" customHeight="1" x14ac:dyDescent="0.2">
      <c r="A940" s="28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</row>
    <row r="941" spans="1:25" ht="15" customHeight="1" x14ac:dyDescent="0.2">
      <c r="A941" s="28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</row>
    <row r="942" spans="1:25" ht="15" customHeight="1" x14ac:dyDescent="0.2">
      <c r="A942" s="28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</row>
    <row r="943" spans="1:25" ht="15" customHeight="1" x14ac:dyDescent="0.2">
      <c r="A943" s="28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</row>
    <row r="944" spans="1:25" ht="15" customHeight="1" x14ac:dyDescent="0.2">
      <c r="A944" s="28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</row>
    <row r="945" spans="1:25" ht="15" customHeight="1" x14ac:dyDescent="0.2">
      <c r="A945" s="28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</row>
    <row r="946" spans="1:25" ht="15" customHeight="1" x14ac:dyDescent="0.2">
      <c r="A946" s="28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</row>
    <row r="947" spans="1:25" ht="15" customHeight="1" x14ac:dyDescent="0.2">
      <c r="A947" s="28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</row>
    <row r="948" spans="1:25" ht="15" customHeight="1" x14ac:dyDescent="0.2">
      <c r="A948" s="28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</row>
    <row r="949" spans="1:25" ht="15" customHeight="1" x14ac:dyDescent="0.2">
      <c r="A949" s="28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</row>
    <row r="950" spans="1:25" ht="15" customHeight="1" x14ac:dyDescent="0.2">
      <c r="A950" s="28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</row>
    <row r="951" spans="1:25" ht="15" customHeight="1" x14ac:dyDescent="0.2">
      <c r="A951" s="28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</row>
    <row r="952" spans="1:25" ht="15" customHeight="1" x14ac:dyDescent="0.2">
      <c r="A952" s="28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</row>
    <row r="953" spans="1:25" ht="15" customHeight="1" x14ac:dyDescent="0.2">
      <c r="A953" s="28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</row>
    <row r="954" spans="1:25" ht="15" customHeight="1" x14ac:dyDescent="0.2">
      <c r="A954" s="28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</row>
    <row r="955" spans="1:25" ht="15" customHeight="1" x14ac:dyDescent="0.2">
      <c r="A955" s="28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</row>
    <row r="956" spans="1:25" ht="15" customHeight="1" x14ac:dyDescent="0.2">
      <c r="A956" s="28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</row>
    <row r="957" spans="1:25" ht="15" customHeight="1" x14ac:dyDescent="0.2">
      <c r="A957" s="28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</row>
    <row r="958" spans="1:25" ht="15" customHeight="1" x14ac:dyDescent="0.2">
      <c r="A958" s="28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</row>
    <row r="959" spans="1:25" ht="15" customHeight="1" x14ac:dyDescent="0.2">
      <c r="A959" s="28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</row>
    <row r="960" spans="1:25" ht="15" customHeight="1" x14ac:dyDescent="0.2">
      <c r="A960" s="28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</row>
    <row r="961" spans="1:25" ht="15" customHeight="1" x14ac:dyDescent="0.2">
      <c r="A961" s="28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</row>
    <row r="962" spans="1:25" ht="15" customHeight="1" x14ac:dyDescent="0.2">
      <c r="A962" s="28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</row>
    <row r="963" spans="1:25" ht="15" customHeight="1" x14ac:dyDescent="0.2">
      <c r="A963" s="28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</row>
    <row r="964" spans="1:25" ht="15" customHeight="1" x14ac:dyDescent="0.2">
      <c r="A964" s="28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</row>
    <row r="965" spans="1:25" ht="15" customHeight="1" x14ac:dyDescent="0.2">
      <c r="A965" s="28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</row>
    <row r="966" spans="1:25" ht="15" customHeight="1" x14ac:dyDescent="0.2">
      <c r="A966" s="28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</row>
    <row r="967" spans="1:25" ht="15" customHeight="1" x14ac:dyDescent="0.2">
      <c r="A967" s="28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</row>
    <row r="968" spans="1:25" ht="15" customHeight="1" x14ac:dyDescent="0.2">
      <c r="A968" s="28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</row>
    <row r="969" spans="1:25" ht="15" customHeight="1" x14ac:dyDescent="0.2">
      <c r="A969" s="28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</row>
    <row r="970" spans="1:25" ht="15" customHeight="1" x14ac:dyDescent="0.2">
      <c r="A970" s="28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</row>
    <row r="971" spans="1:25" ht="15" customHeight="1" x14ac:dyDescent="0.2">
      <c r="A971" s="28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</row>
    <row r="972" spans="1:25" ht="15" customHeight="1" x14ac:dyDescent="0.2">
      <c r="A972" s="28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</row>
    <row r="973" spans="1:25" ht="15" customHeight="1" x14ac:dyDescent="0.2">
      <c r="A973" s="28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</row>
    <row r="974" spans="1:25" ht="15" customHeight="1" x14ac:dyDescent="0.2">
      <c r="A974" s="28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</row>
    <row r="975" spans="1:25" ht="15" customHeight="1" x14ac:dyDescent="0.2">
      <c r="A975" s="28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</row>
    <row r="976" spans="1:25" ht="15" customHeight="1" x14ac:dyDescent="0.2">
      <c r="A976" s="28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</row>
    <row r="977" spans="1:25" ht="15" customHeight="1" x14ac:dyDescent="0.2">
      <c r="A977" s="28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</row>
    <row r="978" spans="1:25" ht="15" customHeight="1" x14ac:dyDescent="0.2">
      <c r="A978" s="28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</row>
    <row r="979" spans="1:25" ht="15" customHeight="1" x14ac:dyDescent="0.2">
      <c r="A979" s="28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</row>
    <row r="980" spans="1:25" ht="15" customHeight="1" x14ac:dyDescent="0.2">
      <c r="A980" s="28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</row>
    <row r="981" spans="1:25" ht="15" customHeight="1" x14ac:dyDescent="0.2">
      <c r="A981" s="28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</row>
    <row r="982" spans="1:25" ht="15" customHeight="1" x14ac:dyDescent="0.2">
      <c r="A982" s="28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</row>
    <row r="983" spans="1:25" ht="15" customHeight="1" x14ac:dyDescent="0.2">
      <c r="A983" s="28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</row>
    <row r="984" spans="1:25" ht="15" customHeight="1" x14ac:dyDescent="0.2">
      <c r="A984" s="28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</row>
    <row r="985" spans="1:25" ht="15" customHeight="1" x14ac:dyDescent="0.2">
      <c r="A985" s="28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</row>
    <row r="986" spans="1:25" ht="15" customHeight="1" x14ac:dyDescent="0.2">
      <c r="A986" s="28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</row>
    <row r="987" spans="1:25" ht="15" customHeight="1" x14ac:dyDescent="0.2">
      <c r="A987" s="28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</row>
    <row r="988" spans="1:25" ht="15" customHeight="1" x14ac:dyDescent="0.2">
      <c r="A988" s="28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</row>
    <row r="989" spans="1:25" ht="15" customHeight="1" x14ac:dyDescent="0.2">
      <c r="A989" s="28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</row>
    <row r="990" spans="1:25" ht="15" customHeight="1" x14ac:dyDescent="0.2">
      <c r="A990" s="28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</row>
    <row r="991" spans="1:25" ht="15" customHeight="1" x14ac:dyDescent="0.2">
      <c r="A991" s="28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</row>
    <row r="992" spans="1:25" ht="15" customHeight="1" x14ac:dyDescent="0.2">
      <c r="A992" s="28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</row>
    <row r="993" spans="1:25" ht="15" customHeight="1" x14ac:dyDescent="0.2">
      <c r="A993" s="28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</row>
    <row r="994" spans="1:25" ht="15" customHeight="1" x14ac:dyDescent="0.2">
      <c r="A994" s="28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</row>
    <row r="995" spans="1:25" ht="15" customHeight="1" x14ac:dyDescent="0.2">
      <c r="A995" s="28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</row>
    <row r="996" spans="1:25" ht="15" customHeight="1" x14ac:dyDescent="0.2">
      <c r="A996" s="28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</row>
    <row r="997" spans="1:25" ht="15" customHeight="1" x14ac:dyDescent="0.2">
      <c r="A997" s="28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</row>
    <row r="998" spans="1:25" ht="15" customHeight="1" x14ac:dyDescent="0.2">
      <c r="A998" s="28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</row>
  </sheetData>
  <pageMargins left="0.39370078740157477" right="0.39370078740157477" top="0.59055118110236215" bottom="0.59055118110236215" header="0" footer="0"/>
  <pageSetup paperSize="9" scale="1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964"/>
  <sheetViews>
    <sheetView workbookViewId="0"/>
  </sheetViews>
  <sheetFormatPr baseColWidth="10" defaultColWidth="11.42578125" defaultRowHeight="15" customHeight="1" x14ac:dyDescent="0.2"/>
  <cols>
    <col min="1" max="1" width="51.42578125" customWidth="1"/>
    <col min="2" max="7" width="9.140625" customWidth="1"/>
  </cols>
  <sheetData>
    <row r="1" spans="1:24" ht="15.75" customHeight="1" x14ac:dyDescent="0.25">
      <c r="A1" s="7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5</v>
      </c>
      <c r="B5" s="45">
        <v>4438.4629999999997</v>
      </c>
      <c r="C5" s="45">
        <v>2172.761</v>
      </c>
      <c r="D5" s="45">
        <v>2265.7020000000002</v>
      </c>
      <c r="E5" s="45">
        <v>731.58824259999994</v>
      </c>
      <c r="F5" s="45">
        <v>349.21931109999997</v>
      </c>
      <c r="G5" s="45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19</v>
      </c>
      <c r="B6" s="15">
        <v>0.31743195786469325</v>
      </c>
      <c r="C6" s="15">
        <v>0.2890888597503361</v>
      </c>
      <c r="D6" s="15">
        <v>0.34461195691225061</v>
      </c>
      <c r="E6" s="15">
        <v>0.28530949113435433</v>
      </c>
      <c r="F6" s="15">
        <v>0.26995953828399943</v>
      </c>
      <c r="G6" s="15">
        <v>0.29932865896555422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20</v>
      </c>
      <c r="B7" s="16">
        <v>0.28117909285263842</v>
      </c>
      <c r="C7" s="16">
        <v>0.25935480248402837</v>
      </c>
      <c r="D7" s="16">
        <v>0.30210813249050406</v>
      </c>
      <c r="E7" s="16">
        <v>0.27838619550894766</v>
      </c>
      <c r="F7" s="16">
        <v>0.22585827231622563</v>
      </c>
      <c r="G7" s="16">
        <v>0.32635752375323313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21</v>
      </c>
      <c r="B8" s="15">
        <v>9.1057422355441509E-2</v>
      </c>
      <c r="C8" s="15">
        <v>0.10916018835021431</v>
      </c>
      <c r="D8" s="15">
        <v>7.3697247034252525E-2</v>
      </c>
      <c r="E8" s="15">
        <v>9.7594547750919913E-2</v>
      </c>
      <c r="F8" s="15">
        <v>0.12343257382902992</v>
      </c>
      <c r="G8" s="15">
        <v>7.3996584451145361E-2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22</v>
      </c>
      <c r="B9" s="16">
        <v>0.28174820878308549</v>
      </c>
      <c r="C9" s="16">
        <v>0.31311497214834028</v>
      </c>
      <c r="D9" s="16">
        <v>0.25166769504550907</v>
      </c>
      <c r="E9" s="16">
        <v>0.30886919960414877</v>
      </c>
      <c r="F9" s="16">
        <v>0.34317434045684797</v>
      </c>
      <c r="G9" s="16">
        <v>0.27753557427511122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</v>
      </c>
      <c r="B10" s="15">
        <v>2.8583318144141338E-2</v>
      </c>
      <c r="C10" s="15">
        <v>2.9280256779277609E-2</v>
      </c>
      <c r="D10" s="15">
        <v>2.7914968517483766E-2</v>
      </c>
      <c r="E10" s="15">
        <v>2.9841932891190123E-2</v>
      </c>
      <c r="F10" s="15">
        <v>3.7575275113897008E-2</v>
      </c>
      <c r="G10" s="15">
        <v>2.2779043280182234E-2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1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X976"/>
  <sheetViews>
    <sheetView workbookViewId="0"/>
  </sheetViews>
  <sheetFormatPr baseColWidth="10" defaultColWidth="11.42578125" defaultRowHeight="15" customHeight="1" x14ac:dyDescent="0.2"/>
  <cols>
    <col min="1" max="1" width="43.28515625" customWidth="1"/>
    <col min="2" max="7" width="10.140625" customWidth="1"/>
  </cols>
  <sheetData>
    <row r="1" spans="1:24" ht="15.75" customHeight="1" x14ac:dyDescent="0.25">
      <c r="A1" s="71" t="s">
        <v>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5</v>
      </c>
      <c r="B5" s="45">
        <v>4438.4629999999997</v>
      </c>
      <c r="C5" s="45">
        <v>2172.761</v>
      </c>
      <c r="D5" s="45">
        <v>2265.7020000000002</v>
      </c>
      <c r="E5" s="45">
        <v>731.58824259999994</v>
      </c>
      <c r="F5" s="45">
        <v>349.21931109999997</v>
      </c>
      <c r="G5" s="45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83</v>
      </c>
      <c r="B6" s="15">
        <v>0.74919999999999998</v>
      </c>
      <c r="C6" s="15">
        <v>0.70330000000000004</v>
      </c>
      <c r="D6" s="15">
        <v>0.79319999999999991</v>
      </c>
      <c r="E6" s="15">
        <v>0.74705161921737373</v>
      </c>
      <c r="F6" s="15">
        <v>0.70379332166921049</v>
      </c>
      <c r="G6" s="15">
        <v>0.78655957988226033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84</v>
      </c>
      <c r="B7" s="16">
        <v>0.43869999999999998</v>
      </c>
      <c r="C7" s="16">
        <v>0.37810000000000005</v>
      </c>
      <c r="D7" s="16">
        <v>0.49689999999999995</v>
      </c>
      <c r="E7" s="16">
        <v>0.48178346282333773</v>
      </c>
      <c r="F7" s="16">
        <v>0.39587479489947569</v>
      </c>
      <c r="G7" s="16">
        <v>0.56024154677811222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85</v>
      </c>
      <c r="B8" s="15">
        <v>0.44020000000000004</v>
      </c>
      <c r="C8" s="15">
        <v>0.4118</v>
      </c>
      <c r="D8" s="15">
        <v>0.46750000000000003</v>
      </c>
      <c r="E8" s="15">
        <v>0.44594635231851809</v>
      </c>
      <c r="F8" s="15">
        <v>0.40047935536153534</v>
      </c>
      <c r="G8" s="15">
        <v>0.48747152619589978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86</v>
      </c>
      <c r="B9" s="41">
        <v>0.12369999999999999</v>
      </c>
      <c r="C9" s="41">
        <v>0.10830000000000001</v>
      </c>
      <c r="D9" s="41">
        <v>0.13849999999999998</v>
      </c>
      <c r="E9" s="41">
        <v>0.12943077251130417</v>
      </c>
      <c r="F9" s="9">
        <v>0.10487115534950847</v>
      </c>
      <c r="G9" s="9">
        <v>0.15185854501803231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87</v>
      </c>
      <c r="B10" s="42">
        <v>0.10189999999999999</v>
      </c>
      <c r="C10" s="42">
        <v>9.7299999999999998E-2</v>
      </c>
      <c r="D10" s="42">
        <v>0.10630000000000001</v>
      </c>
      <c r="E10" s="42">
        <v>0.12376228150270371</v>
      </c>
      <c r="F10" s="15">
        <v>9.5905434698570241E-2</v>
      </c>
      <c r="G10" s="15">
        <v>0.14920142584780671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3" t="s">
        <v>88</v>
      </c>
      <c r="B11" s="41">
        <v>2.35E-2</v>
      </c>
      <c r="C11" s="41">
        <v>1.6399999999999998E-2</v>
      </c>
      <c r="D11" s="41">
        <v>3.0299999999999997E-2</v>
      </c>
      <c r="E11" s="41">
        <v>2.9705243935111019E-2</v>
      </c>
      <c r="F11" s="16">
        <v>2.027667452229117E-2</v>
      </c>
      <c r="G11" s="16">
        <v>3.8316390711590112E-2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4" t="s">
        <v>89</v>
      </c>
      <c r="B12" s="42">
        <v>4.9800000000000004E-2</v>
      </c>
      <c r="C12" s="42">
        <v>3.15E-2</v>
      </c>
      <c r="D12" s="42">
        <v>6.7299999999999999E-2</v>
      </c>
      <c r="E12" s="42">
        <v>5.5707584050039088E-2</v>
      </c>
      <c r="F12" s="15">
        <v>3.4643017705222226E-2</v>
      </c>
      <c r="G12" s="15">
        <v>7.4948544468824624E-2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4" t="s">
        <v>32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3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6" ht="15" customHeigh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" customHeight="1" x14ac:dyDescent="0.2">
      <c r="A5" s="8"/>
      <c r="B5" s="8"/>
      <c r="C5" s="8"/>
      <c r="D5" s="8"/>
      <c r="E5" s="8"/>
      <c r="F5" s="8"/>
      <c r="G5" s="25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" customHeight="1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" customHeight="1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" customHeight="1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" customHeigh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" customHeight="1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" customHeight="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" customHeight="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" customHeight="1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" customHeight="1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" customHeight="1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" customHeigh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" customHeight="1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" customHeight="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" customHeight="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" customHeight="1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" customHeight="1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" customHeight="1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5" customHeigh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5" customHeight="1" x14ac:dyDescent="0.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5" customHeight="1" x14ac:dyDescent="0.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5" customHeight="1" x14ac:dyDescent="0.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5" customHeight="1" x14ac:dyDescent="0.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5" customHeight="1" x14ac:dyDescent="0.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5" customHeight="1" x14ac:dyDescent="0.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5" customHeight="1" x14ac:dyDescent="0.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5" customHeight="1" x14ac:dyDescent="0.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5" customHeight="1" x14ac:dyDescent="0.2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5" customHeight="1" x14ac:dyDescent="0.2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5" customHeight="1" x14ac:dyDescent="0.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5" customHeight="1" x14ac:dyDescent="0.2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5" customHeight="1" x14ac:dyDescent="0.2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5" customHeight="1" x14ac:dyDescent="0.2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5" customHeight="1" x14ac:dyDescent="0.2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5" customHeight="1" x14ac:dyDescent="0.2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5" customHeight="1" x14ac:dyDescent="0.2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5" customHeight="1" x14ac:dyDescent="0.2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5" customHeight="1" x14ac:dyDescent="0.2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5" customHeight="1" x14ac:dyDescent="0.2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5" customHeight="1" x14ac:dyDescent="0.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5" customHeight="1" x14ac:dyDescent="0.2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5" customHeight="1" x14ac:dyDescent="0.2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5" customHeight="1" x14ac:dyDescent="0.2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5" customHeight="1" x14ac:dyDescent="0.2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5" customHeight="1" x14ac:dyDescent="0.2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5" customHeight="1" x14ac:dyDescent="0.2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5" customHeight="1" x14ac:dyDescent="0.2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5" customHeight="1" x14ac:dyDescent="0.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5" customHeight="1" x14ac:dyDescent="0.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5" customHeight="1" x14ac:dyDescent="0.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5" customHeight="1" x14ac:dyDescent="0.2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5" customHeight="1" x14ac:dyDescent="0.2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5" customHeight="1" x14ac:dyDescent="0.2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5" customHeight="1" x14ac:dyDescent="0.2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5" customHeight="1" x14ac:dyDescent="0.2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5" customHeight="1" x14ac:dyDescent="0.2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5" customHeight="1" x14ac:dyDescent="0.2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5" customHeight="1" x14ac:dyDescent="0.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5" customHeight="1" x14ac:dyDescent="0.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5" customHeight="1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5" customHeight="1" x14ac:dyDescent="0.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5" customHeight="1" x14ac:dyDescent="0.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5" customHeight="1" x14ac:dyDescent="0.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5" customHeight="1" x14ac:dyDescent="0.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5" customHeight="1" x14ac:dyDescent="0.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5" customHeight="1" x14ac:dyDescent="0.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5" customHeight="1" x14ac:dyDescent="0.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5" customHeight="1" x14ac:dyDescent="0.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5" customHeight="1" x14ac:dyDescent="0.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5" customHeight="1" x14ac:dyDescent="0.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5" customHeight="1" x14ac:dyDescent="0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5" customHeight="1" x14ac:dyDescent="0.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5" customHeight="1" x14ac:dyDescent="0.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5" customHeight="1" x14ac:dyDescent="0.2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5" customHeight="1" x14ac:dyDescent="0.2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5" customHeight="1" x14ac:dyDescent="0.2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5" customHeight="1" x14ac:dyDescent="0.2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5" customHeight="1" x14ac:dyDescent="0.2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5" customHeight="1" x14ac:dyDescent="0.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5" customHeight="1" x14ac:dyDescent="0.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5" customHeight="1" x14ac:dyDescent="0.2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5" customHeight="1" x14ac:dyDescent="0.2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5" customHeight="1" x14ac:dyDescent="0.2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5" customHeight="1" x14ac:dyDescent="0.2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5" customHeight="1" x14ac:dyDescent="0.2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5" customHeight="1" x14ac:dyDescent="0.2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5" customHeight="1" x14ac:dyDescent="0.2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5" customHeight="1" x14ac:dyDescent="0.2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5" customHeight="1" x14ac:dyDescent="0.2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5" customHeight="1" x14ac:dyDescent="0.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5" customHeight="1" x14ac:dyDescent="0.2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5" customHeight="1" x14ac:dyDescent="0.2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5" customHeight="1" x14ac:dyDescent="0.2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5" customHeight="1" x14ac:dyDescent="0.2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5" customHeight="1" x14ac:dyDescent="0.2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5" customHeight="1" x14ac:dyDescent="0.2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5" customHeight="1" x14ac:dyDescent="0.2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5" customHeight="1" x14ac:dyDescent="0.2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5" customHeight="1" x14ac:dyDescent="0.2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5" customHeight="1" x14ac:dyDescent="0.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5" customHeight="1" x14ac:dyDescent="0.2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5" customHeight="1" x14ac:dyDescent="0.2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5" customHeight="1" x14ac:dyDescent="0.2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5" customHeight="1" x14ac:dyDescent="0.2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5" customHeight="1" x14ac:dyDescent="0.2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5" customHeight="1" x14ac:dyDescent="0.2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5" customHeight="1" x14ac:dyDescent="0.2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5" customHeight="1" x14ac:dyDescent="0.2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5" customHeight="1" x14ac:dyDescent="0.2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5" customHeight="1" x14ac:dyDescent="0.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5" customHeight="1" x14ac:dyDescent="0.2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5" customHeight="1" x14ac:dyDescent="0.2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5" customHeight="1" x14ac:dyDescent="0.2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5" customHeight="1" x14ac:dyDescent="0.2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5" customHeight="1" x14ac:dyDescent="0.2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5" customHeight="1" x14ac:dyDescent="0.2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5" customHeight="1" x14ac:dyDescent="0.2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5" customHeight="1" x14ac:dyDescent="0.2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5" customHeight="1" x14ac:dyDescent="0.2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5" customHeight="1" x14ac:dyDescent="0.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5" customHeight="1" x14ac:dyDescent="0.2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5" customHeight="1" x14ac:dyDescent="0.2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5" customHeight="1" x14ac:dyDescent="0.2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5" customHeight="1" x14ac:dyDescent="0.2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5" customHeight="1" x14ac:dyDescent="0.2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5" customHeight="1" x14ac:dyDescent="0.2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5" customHeight="1" x14ac:dyDescent="0.2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5" customHeight="1" x14ac:dyDescent="0.2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5" customHeight="1" x14ac:dyDescent="0.2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5" customHeight="1" x14ac:dyDescent="0.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5" customHeight="1" x14ac:dyDescent="0.2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5" customHeight="1" x14ac:dyDescent="0.2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5" customHeight="1" x14ac:dyDescent="0.2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5" customHeight="1" x14ac:dyDescent="0.2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5" customHeight="1" x14ac:dyDescent="0.2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5" customHeight="1" x14ac:dyDescent="0.2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5" customHeight="1" x14ac:dyDescent="0.2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5" customHeight="1" x14ac:dyDescent="0.2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5" customHeight="1" x14ac:dyDescent="0.2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5" customHeight="1" x14ac:dyDescent="0.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5" customHeight="1" x14ac:dyDescent="0.2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5" customHeight="1" x14ac:dyDescent="0.2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5" customHeight="1" x14ac:dyDescent="0.2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5" customHeight="1" x14ac:dyDescent="0.2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5" customHeight="1" x14ac:dyDescent="0.2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5" customHeight="1" x14ac:dyDescent="0.2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5" customHeight="1" x14ac:dyDescent="0.2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5" customHeight="1" x14ac:dyDescent="0.2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5" customHeight="1" x14ac:dyDescent="0.2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5" customHeight="1" x14ac:dyDescent="0.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5" customHeight="1" x14ac:dyDescent="0.2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5" customHeight="1" x14ac:dyDescent="0.2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5" customHeight="1" x14ac:dyDescent="0.2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5" customHeight="1" x14ac:dyDescent="0.2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5" customHeight="1" x14ac:dyDescent="0.2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5" customHeight="1" x14ac:dyDescent="0.2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5" customHeight="1" x14ac:dyDescent="0.2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5" customHeight="1" x14ac:dyDescent="0.2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5" customHeight="1" x14ac:dyDescent="0.2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5" customHeight="1" x14ac:dyDescent="0.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5" customHeight="1" x14ac:dyDescent="0.2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5" customHeight="1" x14ac:dyDescent="0.2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5" customHeight="1" x14ac:dyDescent="0.2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5" customHeight="1" x14ac:dyDescent="0.2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5" customHeight="1" x14ac:dyDescent="0.2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5" customHeight="1" x14ac:dyDescent="0.2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5" customHeight="1" x14ac:dyDescent="0.2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5" customHeight="1" x14ac:dyDescent="0.2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5" customHeight="1" x14ac:dyDescent="0.2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5" customHeight="1" x14ac:dyDescent="0.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5" customHeight="1" x14ac:dyDescent="0.2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5" customHeight="1" x14ac:dyDescent="0.2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5" customHeight="1" x14ac:dyDescent="0.2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5" customHeight="1" x14ac:dyDescent="0.2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5" customHeight="1" x14ac:dyDescent="0.2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5" customHeight="1" x14ac:dyDescent="0.2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5" customHeight="1" x14ac:dyDescent="0.2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5" customHeight="1" x14ac:dyDescent="0.2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5" customHeight="1" x14ac:dyDescent="0.2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5" customHeight="1" x14ac:dyDescent="0.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5" customHeight="1" x14ac:dyDescent="0.2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5" customHeight="1" x14ac:dyDescent="0.2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5" customHeight="1" x14ac:dyDescent="0.2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5" customHeight="1" x14ac:dyDescent="0.2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5" customHeight="1" x14ac:dyDescent="0.2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5" customHeight="1" x14ac:dyDescent="0.2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5" customHeight="1" x14ac:dyDescent="0.2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5" customHeight="1" x14ac:dyDescent="0.2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5" customHeight="1" x14ac:dyDescent="0.2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5" customHeight="1" x14ac:dyDescent="0.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5" customHeight="1" x14ac:dyDescent="0.2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5" customHeight="1" x14ac:dyDescent="0.2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5" customHeight="1" x14ac:dyDescent="0.2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5" customHeight="1" x14ac:dyDescent="0.2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5" customHeight="1" x14ac:dyDescent="0.2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5" customHeight="1" x14ac:dyDescent="0.2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5" customHeight="1" x14ac:dyDescent="0.2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5" customHeight="1" x14ac:dyDescent="0.2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5" customHeight="1" x14ac:dyDescent="0.2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5" customHeight="1" x14ac:dyDescent="0.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5" customHeight="1" x14ac:dyDescent="0.2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5" customHeight="1" x14ac:dyDescent="0.2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5" customHeight="1" x14ac:dyDescent="0.2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5" customHeight="1" x14ac:dyDescent="0.2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5" customHeight="1" x14ac:dyDescent="0.2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5" customHeight="1" x14ac:dyDescent="0.2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5" customHeight="1" x14ac:dyDescent="0.2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5" customHeight="1" x14ac:dyDescent="0.2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5" customHeight="1" x14ac:dyDescent="0.2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5" customHeight="1" x14ac:dyDescent="0.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5" customHeight="1" x14ac:dyDescent="0.2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5" customHeight="1" x14ac:dyDescent="0.2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5" customHeight="1" x14ac:dyDescent="0.2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5" customHeight="1" x14ac:dyDescent="0.2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5" customHeight="1" x14ac:dyDescent="0.2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5" customHeight="1" x14ac:dyDescent="0.2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5" customHeight="1" x14ac:dyDescent="0.2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5" customHeight="1" x14ac:dyDescent="0.2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5" customHeight="1" x14ac:dyDescent="0.2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5" customHeight="1" x14ac:dyDescent="0.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5" customHeight="1" x14ac:dyDescent="0.2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5" customHeight="1" x14ac:dyDescent="0.2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5" customHeight="1" x14ac:dyDescent="0.2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5" customHeight="1" x14ac:dyDescent="0.2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5" customHeight="1" x14ac:dyDescent="0.2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5" customHeight="1" x14ac:dyDescent="0.2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5" customHeight="1" x14ac:dyDescent="0.2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5" customHeight="1" x14ac:dyDescent="0.2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5" customHeight="1" x14ac:dyDescent="0.2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5" customHeight="1" x14ac:dyDescent="0.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5" customHeight="1" x14ac:dyDescent="0.2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5" customHeight="1" x14ac:dyDescent="0.2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5" customHeight="1" x14ac:dyDescent="0.2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5" customHeight="1" x14ac:dyDescent="0.2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5" customHeight="1" x14ac:dyDescent="0.2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5" customHeight="1" x14ac:dyDescent="0.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5" customHeight="1" x14ac:dyDescent="0.2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5" customHeight="1" x14ac:dyDescent="0.2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5" customHeight="1" x14ac:dyDescent="0.2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5" customHeight="1" x14ac:dyDescent="0.2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5" customHeight="1" x14ac:dyDescent="0.2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5" customHeight="1" x14ac:dyDescent="0.2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5" customHeight="1" x14ac:dyDescent="0.2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5" customHeight="1" x14ac:dyDescent="0.2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5" customHeight="1" x14ac:dyDescent="0.2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5" customHeight="1" x14ac:dyDescent="0.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5" customHeight="1" x14ac:dyDescent="0.2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5" customHeight="1" x14ac:dyDescent="0.2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5" customHeight="1" x14ac:dyDescent="0.2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5" customHeight="1" x14ac:dyDescent="0.2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5" customHeight="1" x14ac:dyDescent="0.2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5" customHeight="1" x14ac:dyDescent="0.2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5" customHeight="1" x14ac:dyDescent="0.2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5" customHeight="1" x14ac:dyDescent="0.2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5" customHeight="1" x14ac:dyDescent="0.2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5" customHeight="1" x14ac:dyDescent="0.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5" customHeight="1" x14ac:dyDescent="0.2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5" customHeight="1" x14ac:dyDescent="0.2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5" customHeight="1" x14ac:dyDescent="0.2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5" customHeight="1" x14ac:dyDescent="0.2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5" customHeight="1" x14ac:dyDescent="0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5" customHeight="1" x14ac:dyDescent="0.2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5" customHeight="1" x14ac:dyDescent="0.2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5" customHeight="1" x14ac:dyDescent="0.2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5" customHeight="1" x14ac:dyDescent="0.2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5" customHeight="1" x14ac:dyDescent="0.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5" customHeight="1" x14ac:dyDescent="0.2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5" customHeight="1" x14ac:dyDescent="0.2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5" customHeight="1" x14ac:dyDescent="0.2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5" customHeight="1" x14ac:dyDescent="0.2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5" customHeight="1" x14ac:dyDescent="0.2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5" customHeight="1" x14ac:dyDescent="0.2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5" customHeight="1" x14ac:dyDescent="0.2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5" customHeight="1" x14ac:dyDescent="0.2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5" customHeight="1" x14ac:dyDescent="0.2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5" customHeight="1" x14ac:dyDescent="0.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5" customHeight="1" x14ac:dyDescent="0.2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5" customHeight="1" x14ac:dyDescent="0.2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5" customHeight="1" x14ac:dyDescent="0.2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5" customHeight="1" x14ac:dyDescent="0.2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5" customHeight="1" x14ac:dyDescent="0.2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5" customHeight="1" x14ac:dyDescent="0.2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5" customHeight="1" x14ac:dyDescent="0.2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5" customHeight="1" x14ac:dyDescent="0.2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5" customHeight="1" x14ac:dyDescent="0.2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5" customHeight="1" x14ac:dyDescent="0.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5" customHeight="1" x14ac:dyDescent="0.2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5" customHeight="1" x14ac:dyDescent="0.2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5" customHeight="1" x14ac:dyDescent="0.2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5" customHeight="1" x14ac:dyDescent="0.2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5" customHeight="1" x14ac:dyDescent="0.2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5" customHeight="1" x14ac:dyDescent="0.2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5" customHeight="1" x14ac:dyDescent="0.2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5" customHeight="1" x14ac:dyDescent="0.2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5" customHeight="1" x14ac:dyDescent="0.2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5" customHeight="1" x14ac:dyDescent="0.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5" customHeight="1" x14ac:dyDescent="0.2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5" customHeight="1" x14ac:dyDescent="0.2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5" customHeight="1" x14ac:dyDescent="0.2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5" customHeight="1" x14ac:dyDescent="0.2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5" customHeight="1" x14ac:dyDescent="0.2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5" customHeight="1" x14ac:dyDescent="0.2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5" customHeight="1" x14ac:dyDescent="0.2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5" customHeight="1" x14ac:dyDescent="0.2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5" customHeight="1" x14ac:dyDescent="0.2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5" customHeight="1" x14ac:dyDescent="0.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5" customHeight="1" x14ac:dyDescent="0.2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5" customHeight="1" x14ac:dyDescent="0.2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5" customHeight="1" x14ac:dyDescent="0.2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5" customHeight="1" x14ac:dyDescent="0.2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5" customHeight="1" x14ac:dyDescent="0.2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5" customHeight="1" x14ac:dyDescent="0.2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5" customHeight="1" x14ac:dyDescent="0.2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5" customHeight="1" x14ac:dyDescent="0.2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5" customHeight="1" x14ac:dyDescent="0.2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5" customHeight="1" x14ac:dyDescent="0.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5" customHeight="1" x14ac:dyDescent="0.2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5" customHeight="1" x14ac:dyDescent="0.2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5" customHeight="1" x14ac:dyDescent="0.2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5" customHeight="1" x14ac:dyDescent="0.2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5" customHeight="1" x14ac:dyDescent="0.2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5" customHeight="1" x14ac:dyDescent="0.2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5" customHeight="1" x14ac:dyDescent="0.2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5" customHeight="1" x14ac:dyDescent="0.2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5" customHeight="1" x14ac:dyDescent="0.2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5" customHeight="1" x14ac:dyDescent="0.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5" customHeight="1" x14ac:dyDescent="0.2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5" customHeight="1" x14ac:dyDescent="0.2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5" customHeight="1" x14ac:dyDescent="0.2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5" customHeight="1" x14ac:dyDescent="0.2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5" customHeight="1" x14ac:dyDescent="0.2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5" customHeight="1" x14ac:dyDescent="0.2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5" customHeight="1" x14ac:dyDescent="0.2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5" customHeight="1" x14ac:dyDescent="0.2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5" customHeight="1" x14ac:dyDescent="0.2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5" customHeight="1" x14ac:dyDescent="0.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5" customHeight="1" x14ac:dyDescent="0.2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5" customHeight="1" x14ac:dyDescent="0.2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5" customHeight="1" x14ac:dyDescent="0.2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5" customHeight="1" x14ac:dyDescent="0.2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5" customHeight="1" x14ac:dyDescent="0.2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5" customHeight="1" x14ac:dyDescent="0.2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5" customHeight="1" x14ac:dyDescent="0.2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5" customHeight="1" x14ac:dyDescent="0.2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5" customHeight="1" x14ac:dyDescent="0.2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5" customHeight="1" x14ac:dyDescent="0.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5" customHeight="1" x14ac:dyDescent="0.2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5" customHeight="1" x14ac:dyDescent="0.2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5" customHeight="1" x14ac:dyDescent="0.2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5" customHeight="1" x14ac:dyDescent="0.2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5" customHeight="1" x14ac:dyDescent="0.2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5" customHeight="1" x14ac:dyDescent="0.2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5" customHeight="1" x14ac:dyDescent="0.2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5" customHeight="1" x14ac:dyDescent="0.2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5" customHeight="1" x14ac:dyDescent="0.2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5" customHeight="1" x14ac:dyDescent="0.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5" customHeight="1" x14ac:dyDescent="0.2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5" customHeight="1" x14ac:dyDescent="0.2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5" customHeight="1" x14ac:dyDescent="0.2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5" customHeight="1" x14ac:dyDescent="0.2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5" customHeight="1" x14ac:dyDescent="0.2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5" customHeight="1" x14ac:dyDescent="0.2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5" customHeight="1" x14ac:dyDescent="0.2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5" customHeight="1" x14ac:dyDescent="0.2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5" customHeight="1" x14ac:dyDescent="0.2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5" customHeight="1" x14ac:dyDescent="0.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5" customHeight="1" x14ac:dyDescent="0.2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5" customHeight="1" x14ac:dyDescent="0.2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5" customHeight="1" x14ac:dyDescent="0.2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5" customHeight="1" x14ac:dyDescent="0.2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5" customHeight="1" x14ac:dyDescent="0.2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5" customHeight="1" x14ac:dyDescent="0.2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5" customHeight="1" x14ac:dyDescent="0.2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5" customHeight="1" x14ac:dyDescent="0.2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5" customHeight="1" x14ac:dyDescent="0.2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5" customHeight="1" x14ac:dyDescent="0.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5" customHeight="1" x14ac:dyDescent="0.2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5" customHeight="1" x14ac:dyDescent="0.2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5" customHeight="1" x14ac:dyDescent="0.2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5" customHeight="1" x14ac:dyDescent="0.2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5" customHeight="1" x14ac:dyDescent="0.2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5" customHeight="1" x14ac:dyDescent="0.2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5" customHeight="1" x14ac:dyDescent="0.2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5" customHeight="1" x14ac:dyDescent="0.2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5" customHeight="1" x14ac:dyDescent="0.2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5" customHeight="1" x14ac:dyDescent="0.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5" customHeight="1" x14ac:dyDescent="0.2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5" customHeight="1" x14ac:dyDescent="0.2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5" customHeight="1" x14ac:dyDescent="0.2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5" customHeight="1" x14ac:dyDescent="0.2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5" customHeight="1" x14ac:dyDescent="0.2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5" customHeight="1" x14ac:dyDescent="0.2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5" customHeight="1" x14ac:dyDescent="0.2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5" customHeight="1" x14ac:dyDescent="0.2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5" customHeight="1" x14ac:dyDescent="0.2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5" customHeight="1" x14ac:dyDescent="0.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5" customHeight="1" x14ac:dyDescent="0.2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5" customHeight="1" x14ac:dyDescent="0.2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5" customHeight="1" x14ac:dyDescent="0.2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5" customHeight="1" x14ac:dyDescent="0.2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5" customHeight="1" x14ac:dyDescent="0.2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5" customHeight="1" x14ac:dyDescent="0.2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5" customHeight="1" x14ac:dyDescent="0.2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5" customHeight="1" x14ac:dyDescent="0.2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5" customHeight="1" x14ac:dyDescent="0.2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5" customHeight="1" x14ac:dyDescent="0.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5" customHeight="1" x14ac:dyDescent="0.2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5" customHeight="1" x14ac:dyDescent="0.2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5" customHeight="1" x14ac:dyDescent="0.2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5" customHeight="1" x14ac:dyDescent="0.2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5" customHeight="1" x14ac:dyDescent="0.2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5" customHeight="1" x14ac:dyDescent="0.2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5" customHeight="1" x14ac:dyDescent="0.2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5" customHeight="1" x14ac:dyDescent="0.2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5" customHeight="1" x14ac:dyDescent="0.2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5" customHeight="1" x14ac:dyDescent="0.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5" customHeight="1" x14ac:dyDescent="0.2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5" customHeight="1" x14ac:dyDescent="0.2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5" customHeight="1" x14ac:dyDescent="0.2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5" customHeight="1" x14ac:dyDescent="0.2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5" customHeight="1" x14ac:dyDescent="0.2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5" customHeight="1" x14ac:dyDescent="0.2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5" customHeight="1" x14ac:dyDescent="0.2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5" customHeight="1" x14ac:dyDescent="0.2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5" customHeight="1" x14ac:dyDescent="0.2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5" customHeight="1" x14ac:dyDescent="0.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5" customHeight="1" x14ac:dyDescent="0.2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5" customHeight="1" x14ac:dyDescent="0.2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5" customHeight="1" x14ac:dyDescent="0.2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5" customHeight="1" x14ac:dyDescent="0.2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5" customHeight="1" x14ac:dyDescent="0.2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5" customHeight="1" x14ac:dyDescent="0.2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5" customHeight="1" x14ac:dyDescent="0.2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5" customHeight="1" x14ac:dyDescent="0.2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5" customHeight="1" x14ac:dyDescent="0.2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5" customHeight="1" x14ac:dyDescent="0.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5" customHeight="1" x14ac:dyDescent="0.2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5" customHeight="1" x14ac:dyDescent="0.2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5" customHeight="1" x14ac:dyDescent="0.2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5" customHeight="1" x14ac:dyDescent="0.2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5" customHeight="1" x14ac:dyDescent="0.2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5" customHeight="1" x14ac:dyDescent="0.2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5" customHeight="1" x14ac:dyDescent="0.2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5" customHeight="1" x14ac:dyDescent="0.2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5" customHeight="1" x14ac:dyDescent="0.2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5" customHeight="1" x14ac:dyDescent="0.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5" customHeight="1" x14ac:dyDescent="0.2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5" customHeight="1" x14ac:dyDescent="0.2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5" customHeight="1" x14ac:dyDescent="0.2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5" customHeight="1" x14ac:dyDescent="0.2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5" customHeight="1" x14ac:dyDescent="0.2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5" customHeight="1" x14ac:dyDescent="0.2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5" customHeight="1" x14ac:dyDescent="0.2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5" customHeight="1" x14ac:dyDescent="0.2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5" customHeight="1" x14ac:dyDescent="0.2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5" customHeight="1" x14ac:dyDescent="0.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5" customHeight="1" x14ac:dyDescent="0.2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5" customHeight="1" x14ac:dyDescent="0.2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5" customHeight="1" x14ac:dyDescent="0.2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5" customHeight="1" x14ac:dyDescent="0.2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5" customHeight="1" x14ac:dyDescent="0.2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5" customHeight="1" x14ac:dyDescent="0.2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5" customHeight="1" x14ac:dyDescent="0.2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5" customHeight="1" x14ac:dyDescent="0.2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5" customHeight="1" x14ac:dyDescent="0.2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5" customHeight="1" x14ac:dyDescent="0.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5" customHeight="1" x14ac:dyDescent="0.2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5" customHeight="1" x14ac:dyDescent="0.2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5" customHeight="1" x14ac:dyDescent="0.2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5" customHeight="1" x14ac:dyDescent="0.2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5" customHeight="1" x14ac:dyDescent="0.2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5" customHeight="1" x14ac:dyDescent="0.2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5" customHeight="1" x14ac:dyDescent="0.2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5" customHeight="1" x14ac:dyDescent="0.2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5" customHeight="1" x14ac:dyDescent="0.2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5" customHeight="1" x14ac:dyDescent="0.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5" customHeight="1" x14ac:dyDescent="0.2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5" customHeight="1" x14ac:dyDescent="0.2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5" customHeight="1" x14ac:dyDescent="0.2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5" customHeight="1" x14ac:dyDescent="0.2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5" customHeight="1" x14ac:dyDescent="0.2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5" customHeight="1" x14ac:dyDescent="0.2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5" customHeight="1" x14ac:dyDescent="0.2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5" customHeight="1" x14ac:dyDescent="0.2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5" customHeight="1" x14ac:dyDescent="0.2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5" customHeight="1" x14ac:dyDescent="0.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5" customHeight="1" x14ac:dyDescent="0.2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5" customHeight="1" x14ac:dyDescent="0.2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5" customHeight="1" x14ac:dyDescent="0.2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5" customHeight="1" x14ac:dyDescent="0.2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5" customHeight="1" x14ac:dyDescent="0.2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5" customHeight="1" x14ac:dyDescent="0.2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5" customHeight="1" x14ac:dyDescent="0.2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5" customHeight="1" x14ac:dyDescent="0.2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5" customHeight="1" x14ac:dyDescent="0.2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5" customHeight="1" x14ac:dyDescent="0.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5" customHeight="1" x14ac:dyDescent="0.2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5" customHeight="1" x14ac:dyDescent="0.2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5" customHeight="1" x14ac:dyDescent="0.2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5" customHeight="1" x14ac:dyDescent="0.2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5" customHeight="1" x14ac:dyDescent="0.2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5" customHeight="1" x14ac:dyDescent="0.2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5" customHeight="1" x14ac:dyDescent="0.2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5" customHeight="1" x14ac:dyDescent="0.2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5" customHeight="1" x14ac:dyDescent="0.2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5" customHeight="1" x14ac:dyDescent="0.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5" customHeight="1" x14ac:dyDescent="0.2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5" customHeight="1" x14ac:dyDescent="0.2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5" customHeight="1" x14ac:dyDescent="0.2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5" customHeight="1" x14ac:dyDescent="0.2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5" customHeight="1" x14ac:dyDescent="0.2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5" customHeight="1" x14ac:dyDescent="0.2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5" customHeight="1" x14ac:dyDescent="0.2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5" customHeight="1" x14ac:dyDescent="0.2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5" customHeight="1" x14ac:dyDescent="0.2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5" customHeight="1" x14ac:dyDescent="0.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5" customHeight="1" x14ac:dyDescent="0.2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5" customHeight="1" x14ac:dyDescent="0.2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5" customHeight="1" x14ac:dyDescent="0.2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5" customHeight="1" x14ac:dyDescent="0.2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5" customHeight="1" x14ac:dyDescent="0.2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5" customHeight="1" x14ac:dyDescent="0.2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5" customHeight="1" x14ac:dyDescent="0.2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5" customHeight="1" x14ac:dyDescent="0.2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5" customHeight="1" x14ac:dyDescent="0.2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5" customHeight="1" x14ac:dyDescent="0.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5" customHeight="1" x14ac:dyDescent="0.2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5" customHeight="1" x14ac:dyDescent="0.2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5" customHeight="1" x14ac:dyDescent="0.2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5" customHeight="1" x14ac:dyDescent="0.2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5" customHeight="1" x14ac:dyDescent="0.2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5" customHeight="1" x14ac:dyDescent="0.2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5" customHeight="1" x14ac:dyDescent="0.2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5" customHeight="1" x14ac:dyDescent="0.2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5" customHeight="1" x14ac:dyDescent="0.2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5" customHeight="1" x14ac:dyDescent="0.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5" customHeight="1" x14ac:dyDescent="0.2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5" customHeight="1" x14ac:dyDescent="0.2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5" customHeight="1" x14ac:dyDescent="0.2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5" customHeight="1" x14ac:dyDescent="0.2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5" customHeight="1" x14ac:dyDescent="0.2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5" customHeight="1" x14ac:dyDescent="0.2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5" customHeight="1" x14ac:dyDescent="0.2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5" customHeight="1" x14ac:dyDescent="0.2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5" customHeight="1" x14ac:dyDescent="0.2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5" customHeight="1" x14ac:dyDescent="0.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5" customHeight="1" x14ac:dyDescent="0.2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5" customHeight="1" x14ac:dyDescent="0.2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5" customHeight="1" x14ac:dyDescent="0.2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5" customHeight="1" x14ac:dyDescent="0.2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5" customHeight="1" x14ac:dyDescent="0.2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5" customHeight="1" x14ac:dyDescent="0.2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5" customHeight="1" x14ac:dyDescent="0.2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5" customHeight="1" x14ac:dyDescent="0.2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5" customHeight="1" x14ac:dyDescent="0.2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5" customHeight="1" x14ac:dyDescent="0.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5" customHeight="1" x14ac:dyDescent="0.2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5" customHeight="1" x14ac:dyDescent="0.2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5" customHeight="1" x14ac:dyDescent="0.2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5" customHeight="1" x14ac:dyDescent="0.2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5" customHeight="1" x14ac:dyDescent="0.2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5" customHeight="1" x14ac:dyDescent="0.2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5" customHeight="1" x14ac:dyDescent="0.2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5" customHeight="1" x14ac:dyDescent="0.2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5" customHeight="1" x14ac:dyDescent="0.2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5" customHeight="1" x14ac:dyDescent="0.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5" customHeight="1" x14ac:dyDescent="0.2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5" customHeight="1" x14ac:dyDescent="0.2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5" customHeight="1" x14ac:dyDescent="0.2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5" customHeight="1" x14ac:dyDescent="0.2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5" customHeight="1" x14ac:dyDescent="0.2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5" customHeight="1" x14ac:dyDescent="0.2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5" customHeight="1" x14ac:dyDescent="0.2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5" customHeight="1" x14ac:dyDescent="0.2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5" customHeight="1" x14ac:dyDescent="0.2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5" customHeight="1" x14ac:dyDescent="0.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5" customHeight="1" x14ac:dyDescent="0.2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5" customHeight="1" x14ac:dyDescent="0.2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5" customHeight="1" x14ac:dyDescent="0.2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5" customHeight="1" x14ac:dyDescent="0.2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5" customHeight="1" x14ac:dyDescent="0.2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5" customHeight="1" x14ac:dyDescent="0.2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5" customHeight="1" x14ac:dyDescent="0.2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5" customHeight="1" x14ac:dyDescent="0.2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5" customHeight="1" x14ac:dyDescent="0.2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5" customHeight="1" x14ac:dyDescent="0.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5" customHeight="1" x14ac:dyDescent="0.2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5" customHeight="1" x14ac:dyDescent="0.2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5" customHeight="1" x14ac:dyDescent="0.2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5" customHeight="1" x14ac:dyDescent="0.2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5" customHeight="1" x14ac:dyDescent="0.2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5" customHeight="1" x14ac:dyDescent="0.2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5" customHeight="1" x14ac:dyDescent="0.2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5" customHeight="1" x14ac:dyDescent="0.2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5" customHeight="1" x14ac:dyDescent="0.2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5" customHeight="1" x14ac:dyDescent="0.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5" customHeight="1" x14ac:dyDescent="0.2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5" customHeight="1" x14ac:dyDescent="0.2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5" customHeight="1" x14ac:dyDescent="0.2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5" customHeight="1" x14ac:dyDescent="0.2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5" customHeight="1" x14ac:dyDescent="0.2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5" customHeight="1" x14ac:dyDescent="0.2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5" customHeight="1" x14ac:dyDescent="0.2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5" customHeight="1" x14ac:dyDescent="0.2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5" customHeight="1" x14ac:dyDescent="0.2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5" customHeight="1" x14ac:dyDescent="0.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5" customHeight="1" x14ac:dyDescent="0.2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5" customHeight="1" x14ac:dyDescent="0.2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5" customHeight="1" x14ac:dyDescent="0.2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5" customHeight="1" x14ac:dyDescent="0.2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5" customHeight="1" x14ac:dyDescent="0.2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5" customHeight="1" x14ac:dyDescent="0.2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5" customHeight="1" x14ac:dyDescent="0.2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5" customHeight="1" x14ac:dyDescent="0.2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5" customHeight="1" x14ac:dyDescent="0.2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5" customHeight="1" x14ac:dyDescent="0.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5" customHeight="1" x14ac:dyDescent="0.2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5" customHeight="1" x14ac:dyDescent="0.2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5" customHeight="1" x14ac:dyDescent="0.2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5" customHeight="1" x14ac:dyDescent="0.2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5" customHeight="1" x14ac:dyDescent="0.2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5" customHeight="1" x14ac:dyDescent="0.2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5" customHeight="1" x14ac:dyDescent="0.2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5" customHeight="1" x14ac:dyDescent="0.2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5" customHeight="1" x14ac:dyDescent="0.2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5" customHeight="1" x14ac:dyDescent="0.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5" customHeight="1" x14ac:dyDescent="0.2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5" customHeight="1" x14ac:dyDescent="0.2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5" customHeight="1" x14ac:dyDescent="0.2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5" customHeight="1" x14ac:dyDescent="0.2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5" customHeight="1" x14ac:dyDescent="0.2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5" customHeight="1" x14ac:dyDescent="0.2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5" customHeight="1" x14ac:dyDescent="0.2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5" customHeight="1" x14ac:dyDescent="0.2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5" customHeight="1" x14ac:dyDescent="0.2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5" customHeight="1" x14ac:dyDescent="0.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5" customHeight="1" x14ac:dyDescent="0.2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5" customHeight="1" x14ac:dyDescent="0.2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5" customHeight="1" x14ac:dyDescent="0.2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5" customHeight="1" x14ac:dyDescent="0.2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5" customHeight="1" x14ac:dyDescent="0.2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5" customHeight="1" x14ac:dyDescent="0.2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5" customHeight="1" x14ac:dyDescent="0.2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5" customHeight="1" x14ac:dyDescent="0.2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5" customHeight="1" x14ac:dyDescent="0.2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5" customHeight="1" x14ac:dyDescent="0.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5" customHeight="1" x14ac:dyDescent="0.2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5" customHeight="1" x14ac:dyDescent="0.2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5" customHeight="1" x14ac:dyDescent="0.2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5" customHeight="1" x14ac:dyDescent="0.2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5" customHeight="1" x14ac:dyDescent="0.2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5" customHeight="1" x14ac:dyDescent="0.2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5" customHeight="1" x14ac:dyDescent="0.2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5" customHeight="1" x14ac:dyDescent="0.2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5" customHeight="1" x14ac:dyDescent="0.2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5" customHeight="1" x14ac:dyDescent="0.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5" customHeight="1" x14ac:dyDescent="0.2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5" customHeight="1" x14ac:dyDescent="0.2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5" customHeight="1" x14ac:dyDescent="0.2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5" customHeight="1" x14ac:dyDescent="0.2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5" customHeight="1" x14ac:dyDescent="0.2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5" customHeight="1" x14ac:dyDescent="0.2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5" customHeight="1" x14ac:dyDescent="0.2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5" customHeight="1" x14ac:dyDescent="0.2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5" customHeight="1" x14ac:dyDescent="0.2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5" customHeight="1" x14ac:dyDescent="0.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5" customHeight="1" x14ac:dyDescent="0.2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5" customHeight="1" x14ac:dyDescent="0.2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5" customHeight="1" x14ac:dyDescent="0.2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5" customHeight="1" x14ac:dyDescent="0.2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5" customHeight="1" x14ac:dyDescent="0.2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5" customHeight="1" x14ac:dyDescent="0.2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5" customHeight="1" x14ac:dyDescent="0.2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5" customHeight="1" x14ac:dyDescent="0.2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5" customHeight="1" x14ac:dyDescent="0.2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5" customHeight="1" x14ac:dyDescent="0.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5" customHeight="1" x14ac:dyDescent="0.2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5" customHeight="1" x14ac:dyDescent="0.2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5" customHeight="1" x14ac:dyDescent="0.2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5" customHeight="1" x14ac:dyDescent="0.2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5" customHeight="1" x14ac:dyDescent="0.2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5" customHeight="1" x14ac:dyDescent="0.2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5" customHeight="1" x14ac:dyDescent="0.2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5" customHeight="1" x14ac:dyDescent="0.2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5" customHeight="1" x14ac:dyDescent="0.2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5" customHeight="1" x14ac:dyDescent="0.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5" customHeight="1" x14ac:dyDescent="0.2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5" customHeight="1" x14ac:dyDescent="0.2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5" customHeight="1" x14ac:dyDescent="0.2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5" customHeight="1" x14ac:dyDescent="0.2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5" customHeight="1" x14ac:dyDescent="0.2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5" customHeight="1" x14ac:dyDescent="0.2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5" customHeight="1" x14ac:dyDescent="0.2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5" customHeight="1" x14ac:dyDescent="0.2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5" customHeight="1" x14ac:dyDescent="0.2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5" customHeight="1" x14ac:dyDescent="0.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5" customHeight="1" x14ac:dyDescent="0.2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5" customHeight="1" x14ac:dyDescent="0.2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5" customHeight="1" x14ac:dyDescent="0.2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5" customHeight="1" x14ac:dyDescent="0.2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5" customHeight="1" x14ac:dyDescent="0.2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5" customHeight="1" x14ac:dyDescent="0.2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5" customHeight="1" x14ac:dyDescent="0.2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5" customHeight="1" x14ac:dyDescent="0.2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5" customHeight="1" x14ac:dyDescent="0.2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5" customHeight="1" x14ac:dyDescent="0.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5" customHeight="1" x14ac:dyDescent="0.2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5" customHeight="1" x14ac:dyDescent="0.2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5" customHeight="1" x14ac:dyDescent="0.2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5" customHeight="1" x14ac:dyDescent="0.2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5" customHeight="1" x14ac:dyDescent="0.2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5" customHeight="1" x14ac:dyDescent="0.2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5" customHeight="1" x14ac:dyDescent="0.2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5" customHeight="1" x14ac:dyDescent="0.2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5" customHeight="1" x14ac:dyDescent="0.2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5" customHeight="1" x14ac:dyDescent="0.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5" customHeight="1" x14ac:dyDescent="0.2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5" customHeight="1" x14ac:dyDescent="0.2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5" customHeight="1" x14ac:dyDescent="0.2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5" customHeight="1" x14ac:dyDescent="0.2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5" customHeight="1" x14ac:dyDescent="0.2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5" customHeight="1" x14ac:dyDescent="0.2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5" customHeight="1" x14ac:dyDescent="0.2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5" customHeight="1" x14ac:dyDescent="0.2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5" customHeight="1" x14ac:dyDescent="0.2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5" customHeight="1" x14ac:dyDescent="0.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5" customHeight="1" x14ac:dyDescent="0.2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5" customHeight="1" x14ac:dyDescent="0.2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5" customHeight="1" x14ac:dyDescent="0.2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5" customHeight="1" x14ac:dyDescent="0.2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5" customHeight="1" x14ac:dyDescent="0.2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5" customHeight="1" x14ac:dyDescent="0.2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5" customHeight="1" x14ac:dyDescent="0.2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5" customHeight="1" x14ac:dyDescent="0.2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5" customHeight="1" x14ac:dyDescent="0.2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5" customHeight="1" x14ac:dyDescent="0.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5" customHeight="1" x14ac:dyDescent="0.2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5" customHeight="1" x14ac:dyDescent="0.2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5" customHeight="1" x14ac:dyDescent="0.2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5" customHeight="1" x14ac:dyDescent="0.2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5" customHeight="1" x14ac:dyDescent="0.2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5" customHeight="1" x14ac:dyDescent="0.2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5" customHeight="1" x14ac:dyDescent="0.2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5" customHeight="1" x14ac:dyDescent="0.2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5" customHeight="1" x14ac:dyDescent="0.2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5" customHeight="1" x14ac:dyDescent="0.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5" customHeight="1" x14ac:dyDescent="0.2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5" customHeight="1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5" customHeight="1" x14ac:dyDescent="0.2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5" customHeight="1" x14ac:dyDescent="0.2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5" customHeight="1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5" customHeight="1" x14ac:dyDescent="0.2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5" customHeight="1" x14ac:dyDescent="0.2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5" customHeight="1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5" customHeight="1" x14ac:dyDescent="0.2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5" customHeight="1" x14ac:dyDescent="0.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5" customHeight="1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5" customHeight="1" x14ac:dyDescent="0.2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5" customHeight="1" x14ac:dyDescent="0.2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5" customHeight="1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5" customHeight="1" x14ac:dyDescent="0.2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5" customHeight="1" x14ac:dyDescent="0.2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5" customHeight="1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5" customHeight="1" x14ac:dyDescent="0.2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5" customHeight="1" x14ac:dyDescent="0.2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5" customHeight="1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5" customHeight="1" x14ac:dyDescent="0.2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5" customHeight="1" x14ac:dyDescent="0.2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5" customHeight="1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5" customHeight="1" x14ac:dyDescent="0.2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5" customHeight="1" x14ac:dyDescent="0.2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5" customHeight="1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5" customHeight="1" x14ac:dyDescent="0.2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5" customHeight="1" x14ac:dyDescent="0.2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5" customHeight="1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5" customHeight="1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5" customHeight="1" x14ac:dyDescent="0.2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5" customHeight="1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5" customHeight="1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5" customHeight="1" x14ac:dyDescent="0.2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5" customHeight="1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5" customHeight="1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5" customHeight="1" x14ac:dyDescent="0.2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5" customHeight="1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5" customHeight="1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5" customHeight="1" x14ac:dyDescent="0.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5" customHeight="1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5" customHeight="1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5" customHeight="1" x14ac:dyDescent="0.2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5" customHeight="1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5" customHeight="1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5" customHeight="1" x14ac:dyDescent="0.2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5" customHeight="1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5" customHeight="1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5" customHeight="1" x14ac:dyDescent="0.2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5" customHeight="1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5" customHeight="1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5" customHeight="1" x14ac:dyDescent="0.2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5" customHeight="1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5" customHeight="1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5" customHeight="1" x14ac:dyDescent="0.2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5" customHeight="1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5" customHeight="1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5" customHeight="1" x14ac:dyDescent="0.2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5" customHeight="1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5" customHeight="1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5" customHeight="1" x14ac:dyDescent="0.2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5" customHeight="1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5" customHeight="1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5" customHeight="1" x14ac:dyDescent="0.2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5" customHeight="1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5" customHeight="1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5" customHeight="1" x14ac:dyDescent="0.2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5" customHeight="1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5" customHeight="1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5" customHeight="1" x14ac:dyDescent="0.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5" customHeight="1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5" customHeight="1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5" customHeight="1" x14ac:dyDescent="0.2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5" customHeight="1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5" customHeight="1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5" customHeight="1" x14ac:dyDescent="0.2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5" customHeight="1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5" customHeight="1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5" customHeight="1" x14ac:dyDescent="0.2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5" customHeight="1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5" customHeight="1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5" customHeight="1" x14ac:dyDescent="0.2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5" customHeight="1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5" customHeight="1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5" customHeight="1" x14ac:dyDescent="0.2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5" customHeight="1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5" customHeight="1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5" customHeight="1" x14ac:dyDescent="0.2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5" customHeight="1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5" customHeight="1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5" customHeight="1" x14ac:dyDescent="0.2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5" customHeight="1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5" customHeight="1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5" customHeight="1" x14ac:dyDescent="0.2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5" customHeight="1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5" customHeight="1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5" customHeight="1" x14ac:dyDescent="0.2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5" customHeight="1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5" customHeight="1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5" customHeight="1" x14ac:dyDescent="0.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5" customHeight="1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5" customHeight="1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5" customHeight="1" x14ac:dyDescent="0.2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5" customHeight="1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5" customHeight="1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5" customHeight="1" x14ac:dyDescent="0.2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5" customHeight="1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5" customHeight="1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5" customHeight="1" x14ac:dyDescent="0.2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5" customHeight="1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5" customHeight="1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5" customHeight="1" x14ac:dyDescent="0.2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5" customHeight="1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5" customHeight="1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5" customHeight="1" x14ac:dyDescent="0.2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5" customHeight="1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5" customHeight="1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5" customHeight="1" x14ac:dyDescent="0.2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5" customHeight="1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5" customHeight="1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5" customHeight="1" x14ac:dyDescent="0.2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5" customHeight="1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5" customHeight="1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5" customHeight="1" x14ac:dyDescent="0.2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5" customHeight="1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5" customHeight="1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5" customHeight="1" x14ac:dyDescent="0.2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5" customHeight="1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5" customHeight="1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5" customHeight="1" x14ac:dyDescent="0.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5" customHeight="1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5" customHeight="1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5" customHeight="1" x14ac:dyDescent="0.2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5" customHeight="1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5" customHeight="1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5" customHeight="1" x14ac:dyDescent="0.2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5" customHeight="1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5" customHeight="1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pageMargins left="0.39370078740157477" right="0.39370078740157477" top="0.59055118110236215" bottom="0.59055118110236215" header="0" footer="0"/>
  <pageSetup paperSize="9" scale="93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X945"/>
  <sheetViews>
    <sheetView workbookViewId="0"/>
  </sheetViews>
  <sheetFormatPr baseColWidth="10" defaultColWidth="11.42578125" defaultRowHeight="15" customHeight="1" x14ac:dyDescent="0.2"/>
  <cols>
    <col min="1" max="1" width="22.42578125" customWidth="1"/>
    <col min="2" max="7" width="10.140625" customWidth="1"/>
  </cols>
  <sheetData>
    <row r="1" spans="1:24" ht="15.75" customHeight="1" x14ac:dyDescent="0.25">
      <c r="A1" s="7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</row>
    <row r="5" spans="1:24" ht="15" customHeight="1" x14ac:dyDescent="0.2">
      <c r="A5" s="5" t="s">
        <v>5</v>
      </c>
      <c r="B5" s="45">
        <v>3452.79</v>
      </c>
      <c r="C5" s="45">
        <v>1593.7639999999999</v>
      </c>
      <c r="D5" s="45">
        <v>1859.027</v>
      </c>
      <c r="E5" s="45">
        <v>559.56399999999996</v>
      </c>
      <c r="F5" s="45">
        <v>252.48</v>
      </c>
      <c r="G5" s="45">
        <v>307.084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23</v>
      </c>
      <c r="B6" s="15">
        <v>0.17548243594310689</v>
      </c>
      <c r="C6" s="15">
        <v>0.17633915686387697</v>
      </c>
      <c r="D6" s="15">
        <v>0.17474786541561796</v>
      </c>
      <c r="E6" s="15">
        <v>0.19966795576556032</v>
      </c>
      <c r="F6" s="15">
        <v>0.18179261723700887</v>
      </c>
      <c r="G6" s="15">
        <v>0.21436479920803428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24</v>
      </c>
      <c r="B7" s="16">
        <v>0.62583186350748232</v>
      </c>
      <c r="C7" s="16">
        <v>0.64271874631375792</v>
      </c>
      <c r="D7" s="16">
        <v>0.61135421916949029</v>
      </c>
      <c r="E7" s="16">
        <v>0.61666761978969342</v>
      </c>
      <c r="F7" s="16">
        <v>0.65651140684410647</v>
      </c>
      <c r="G7" s="16">
        <v>0.58390863737609255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25</v>
      </c>
      <c r="B8" s="15">
        <v>0.15003837476359697</v>
      </c>
      <c r="C8" s="15">
        <v>0.13359255197130818</v>
      </c>
      <c r="D8" s="15">
        <v>0.1641374762173976</v>
      </c>
      <c r="E8" s="15">
        <v>0.12797285029058339</v>
      </c>
      <c r="F8" s="15">
        <v>0.11281289607097592</v>
      </c>
      <c r="G8" s="15">
        <v>0.14044040067212879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26</v>
      </c>
      <c r="B9" s="16">
        <v>4.0184314713608414E-2</v>
      </c>
      <c r="C9" s="16">
        <v>3.9268674659485345E-2</v>
      </c>
      <c r="D9" s="16">
        <v>4.0969281242284272E-2</v>
      </c>
      <c r="E9" s="16">
        <v>4.8614635680637071E-2</v>
      </c>
      <c r="F9" s="16">
        <v>4.2609315589353609E-2</v>
      </c>
      <c r="G9" s="16">
        <v>5.3552122546273985E-2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</v>
      </c>
      <c r="B10" s="15">
        <v>8.4633006930627114E-3</v>
      </c>
      <c r="C10" s="15">
        <v>8.0814976370403649E-3</v>
      </c>
      <c r="D10" s="15">
        <v>8.7906200394077122E-3</v>
      </c>
      <c r="E10" s="15">
        <v>7.0769384735258163E-3</v>
      </c>
      <c r="F10" s="15">
        <v>6.2777249683143221E-3</v>
      </c>
      <c r="G10" s="15">
        <v>7.7340401974703987E-3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75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W98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7" width="10.140625" customWidth="1"/>
  </cols>
  <sheetData>
    <row r="1" spans="1:23" ht="15.75" customHeight="1" x14ac:dyDescent="0.25">
      <c r="A1" s="71" t="s">
        <v>93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</row>
    <row r="4" spans="1:23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</row>
    <row r="5" spans="1:23" ht="15" customHeight="1" x14ac:dyDescent="0.2">
      <c r="A5" s="5" t="s">
        <v>5</v>
      </c>
      <c r="B5" s="45">
        <v>4322.2669999999998</v>
      </c>
      <c r="C5" s="45">
        <v>2110.3090000000002</v>
      </c>
      <c r="D5" s="45">
        <v>2211.9580000000001</v>
      </c>
      <c r="E5" s="45">
        <v>716.69600000000003</v>
      </c>
      <c r="F5" s="45">
        <v>339.91699999999997</v>
      </c>
      <c r="G5" s="45">
        <v>376.779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" customHeight="1" x14ac:dyDescent="0.2">
      <c r="A6" s="14" t="s">
        <v>27</v>
      </c>
      <c r="B6" s="15">
        <v>1.8521761843958276E-2</v>
      </c>
      <c r="C6" s="15">
        <v>5.3480319706734891E-3</v>
      </c>
      <c r="D6" s="15">
        <v>3.1090102072462496E-2</v>
      </c>
      <c r="E6" s="15">
        <v>1.9990344581245045E-2</v>
      </c>
      <c r="F6" s="15">
        <v>3.3949464133891509E-3</v>
      </c>
      <c r="G6" s="15">
        <v>3.496213960969162E-2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5" customHeight="1" x14ac:dyDescent="0.2">
      <c r="A7" s="13" t="s">
        <v>28</v>
      </c>
      <c r="B7" s="16">
        <v>0.4941256521172801</v>
      </c>
      <c r="C7" s="16">
        <v>0.42865523484949358</v>
      </c>
      <c r="D7" s="16">
        <v>0.55658696955367148</v>
      </c>
      <c r="E7" s="16">
        <v>0.50892010001451105</v>
      </c>
      <c r="F7" s="16">
        <v>0.43026974231944859</v>
      </c>
      <c r="G7" s="16">
        <v>0.57987573617425603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" customHeight="1" x14ac:dyDescent="0.2">
      <c r="A8" s="14" t="s">
        <v>29</v>
      </c>
      <c r="B8" s="15">
        <v>0.33889322431955266</v>
      </c>
      <c r="C8" s="15">
        <v>0.41328971254920488</v>
      </c>
      <c r="D8" s="15">
        <v>0.26791557525052467</v>
      </c>
      <c r="E8" s="15">
        <v>0.32253144987554</v>
      </c>
      <c r="F8" s="15">
        <v>0.40570786397855946</v>
      </c>
      <c r="G8" s="15">
        <v>0.24749256195276276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" customHeight="1" x14ac:dyDescent="0.2">
      <c r="A9" s="13" t="s">
        <v>30</v>
      </c>
      <c r="B9" s="16">
        <v>0.13098751187744764</v>
      </c>
      <c r="C9" s="16">
        <v>0.1397368821343225</v>
      </c>
      <c r="D9" s="16">
        <v>0.1226397607911181</v>
      </c>
      <c r="E9" s="16">
        <v>0.13206854789199327</v>
      </c>
      <c r="F9" s="16">
        <v>0.14595621872398262</v>
      </c>
      <c r="G9" s="16">
        <v>0.11953957094211726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customHeight="1" x14ac:dyDescent="0.2">
      <c r="A10" s="14" t="s">
        <v>2</v>
      </c>
      <c r="B10" s="15">
        <v>1.747208120183228E-2</v>
      </c>
      <c r="C10" s="15">
        <v>1.2970138496305517E-2</v>
      </c>
      <c r="D10" s="15">
        <v>2.1767140244073349E-2</v>
      </c>
      <c r="E10" s="15">
        <v>1.6489557636710683E-2</v>
      </c>
      <c r="F10" s="15">
        <v>1.4674170459259173E-2</v>
      </c>
      <c r="G10" s="15">
        <v>1.8127337245440963E-2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2.75" x14ac:dyDescent="0.2">
      <c r="A11" s="4" t="s">
        <v>32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T907"/>
  <sheetViews>
    <sheetView workbookViewId="0"/>
  </sheetViews>
  <sheetFormatPr baseColWidth="10" defaultColWidth="11.42578125" defaultRowHeight="15" customHeight="1" x14ac:dyDescent="0.2"/>
  <cols>
    <col min="1" max="1" width="38.28515625" customWidth="1"/>
    <col min="2" max="7" width="9.85546875" customWidth="1"/>
  </cols>
  <sheetData>
    <row r="1" spans="1:20" ht="15.75" customHeight="1" x14ac:dyDescent="0.25">
      <c r="A1" s="71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</row>
    <row r="4" spans="1:20" ht="15" customHeight="1" x14ac:dyDescent="0.2">
      <c r="A4" s="7"/>
      <c r="B4" s="2" t="s">
        <v>0</v>
      </c>
      <c r="C4" s="2" t="s">
        <v>3</v>
      </c>
      <c r="D4" s="2" t="s">
        <v>4</v>
      </c>
      <c r="E4" s="17" t="s">
        <v>0</v>
      </c>
      <c r="F4" s="18" t="s">
        <v>3</v>
      </c>
      <c r="G4" s="18" t="s">
        <v>4</v>
      </c>
      <c r="H4" s="1"/>
      <c r="I4" s="1"/>
      <c r="J4" s="1"/>
      <c r="K4" s="1"/>
      <c r="L4" s="1"/>
      <c r="M4" s="1"/>
      <c r="N4" s="1"/>
      <c r="O4" s="1"/>
      <c r="P4" s="1"/>
    </row>
    <row r="5" spans="1:20" ht="15" customHeight="1" x14ac:dyDescent="0.2">
      <c r="A5" s="5" t="s">
        <v>5</v>
      </c>
      <c r="B5" s="45">
        <v>4438.4629999999997</v>
      </c>
      <c r="C5" s="45">
        <v>2172.761</v>
      </c>
      <c r="D5" s="45">
        <v>2265.7020000000002</v>
      </c>
      <c r="E5" s="45">
        <v>731.58824259999994</v>
      </c>
      <c r="F5" s="45">
        <v>349.21931109999997</v>
      </c>
      <c r="G5" s="45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" customHeight="1" x14ac:dyDescent="0.2">
      <c r="A6" s="14" t="s">
        <v>94</v>
      </c>
      <c r="B6" s="15">
        <v>7.8930476608681882E-2</v>
      </c>
      <c r="C6" s="15">
        <v>0.13323738782130201</v>
      </c>
      <c r="D6" s="15">
        <v>2.6851280530272737E-2</v>
      </c>
      <c r="E6" s="15">
        <v>7.1452784900791155E-2</v>
      </c>
      <c r="F6" s="15">
        <v>0.11094470804853115</v>
      </c>
      <c r="G6" s="15">
        <v>3.5382052415337019E-2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15" customHeight="1" x14ac:dyDescent="0.2">
      <c r="A7" s="13" t="s">
        <v>95</v>
      </c>
      <c r="B7" s="16">
        <v>2.073420461092049E-2</v>
      </c>
      <c r="C7" s="16">
        <v>3.025275214347091E-2</v>
      </c>
      <c r="D7" s="16">
        <v>1.1606115896971447E-2</v>
      </c>
      <c r="E7" s="16">
        <v>2.9956751614296572E-2</v>
      </c>
      <c r="F7" s="16">
        <v>3.6865119022733588E-2</v>
      </c>
      <c r="G7" s="16">
        <v>2.364731450509848E-2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5" customHeight="1" x14ac:dyDescent="0.2">
      <c r="A8" s="14" t="s">
        <v>96</v>
      </c>
      <c r="B8" s="15">
        <v>0.11605841932218428</v>
      </c>
      <c r="C8" s="15">
        <v>0.1550409824182227</v>
      </c>
      <c r="D8" s="15">
        <v>7.8674953722952093E-2</v>
      </c>
      <c r="E8" s="15">
        <v>0.12130871474108378</v>
      </c>
      <c r="F8" s="15">
        <v>0.15787514425045601</v>
      </c>
      <c r="G8" s="15">
        <v>8.7912461522769894E-2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" customHeight="1" x14ac:dyDescent="0.2">
      <c r="A9" s="13" t="s">
        <v>97</v>
      </c>
      <c r="B9" s="16">
        <v>0.1326522266829756</v>
      </c>
      <c r="C9" s="16">
        <v>0.14489720682578525</v>
      </c>
      <c r="D9" s="16">
        <v>0.12090998727988059</v>
      </c>
      <c r="E9" s="16">
        <v>0.16205159187958249</v>
      </c>
      <c r="F9" s="16">
        <v>0.16855039387891266</v>
      </c>
      <c r="G9" s="16">
        <v>0.15611621234985054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5" customHeight="1" x14ac:dyDescent="0.2">
      <c r="A10" s="14" t="s">
        <v>98</v>
      </c>
      <c r="B10" s="15">
        <v>5.3971611343836816E-2</v>
      </c>
      <c r="C10" s="15">
        <v>5.1603926985066467E-2</v>
      </c>
      <c r="D10" s="15">
        <v>5.6241729936240513E-2</v>
      </c>
      <c r="E10" s="15">
        <v>6.9007419476535978E-2</v>
      </c>
      <c r="F10" s="15">
        <v>6.7911539750128147E-2</v>
      </c>
      <c r="G10" s="15">
        <v>7.0008290421033084E-2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5" customHeight="1" x14ac:dyDescent="0.2">
      <c r="A11" s="13" t="s">
        <v>99</v>
      </c>
      <c r="B11" s="16">
        <v>0.12509983748878836</v>
      </c>
      <c r="C11" s="16">
        <v>0.11616694150898327</v>
      </c>
      <c r="D11" s="16">
        <v>0.13366629856883208</v>
      </c>
      <c r="E11" s="16">
        <v>0.12193885082860845</v>
      </c>
      <c r="F11" s="16">
        <v>0.11753656015279811</v>
      </c>
      <c r="G11" s="16">
        <v>0.12595947893265405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5" customHeight="1" x14ac:dyDescent="0.2">
      <c r="A12" s="14" t="s">
        <v>100</v>
      </c>
      <c r="B12" s="15">
        <v>7.8074774984042902E-2</v>
      </c>
      <c r="C12" s="15">
        <v>7.710189938055774E-2</v>
      </c>
      <c r="D12" s="15">
        <v>7.9007742412726831E-2</v>
      </c>
      <c r="E12" s="15">
        <v>6.1742401460931559E-2</v>
      </c>
      <c r="F12" s="15">
        <v>5.8327296052047568E-2</v>
      </c>
      <c r="G12" s="15">
        <v>6.4861429666107875E-2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ht="15" customHeight="1" x14ac:dyDescent="0.2">
      <c r="A13" s="13" t="s">
        <v>101</v>
      </c>
      <c r="B13" s="16">
        <v>0.38806879768965069</v>
      </c>
      <c r="C13" s="16">
        <v>0.28653726755957054</v>
      </c>
      <c r="D13" s="16">
        <v>0.48543541913278976</v>
      </c>
      <c r="E13" s="16">
        <v>0.35574667709147773</v>
      </c>
      <c r="F13" s="16">
        <v>0.27707828039138765</v>
      </c>
      <c r="G13" s="16">
        <v>0.4275948102487388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" customHeight="1" x14ac:dyDescent="0.2">
      <c r="A14" s="14" t="s">
        <v>2</v>
      </c>
      <c r="B14" s="15">
        <v>6.4098765721376976E-3</v>
      </c>
      <c r="C14" s="15">
        <v>5.1620956009427637E-3</v>
      </c>
      <c r="D14" s="15">
        <v>7.6064725193339634E-3</v>
      </c>
      <c r="E14" s="15">
        <v>6.7948080066922911E-3</v>
      </c>
      <c r="F14" s="15">
        <v>4.9109584530051343E-3</v>
      </c>
      <c r="G14" s="15">
        <v>8.5153346636364351E-3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2.75" x14ac:dyDescent="0.2">
      <c r="A15" s="4" t="s">
        <v>32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1:20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1:20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1:20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1:20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1:20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1:20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1:20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1:20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1:20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1:20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1:20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1:20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1:20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1:20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1:20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1:20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1:20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1:20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1:20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1:20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1:20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1:20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1:20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1:20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1:20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1:20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1:20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1:20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1:20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1:20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1:20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1:20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1:20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1:20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1:20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1:20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1:20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1:20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1:20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1:20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1:20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1:20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1:20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1:20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1:20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1:20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1:20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1:20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1:20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20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1:20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1:20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1:20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1:20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1:20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1:20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1:20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1:20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1:20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1:20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1:20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1:20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1:20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1:20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1:20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1:20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1:20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1:20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1:20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1:20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1:20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1:20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1:20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1:20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1:20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1:20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1:20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1:20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1:20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1:20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1:20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1:20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1:20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1:20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1:20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1:20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1:20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1:20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1:20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1:20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1:20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1:20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1:20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1:20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1:20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1:20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1:20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1:20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1:20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1:20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1:20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1:20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1:20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1:20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1:20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1:20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1:20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1:20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1:20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1:20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1:20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1:20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1:20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1:20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1:20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1:20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1:20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1:20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1:20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1:20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1:20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1:20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1:20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1:20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1:20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1:20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1:20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1:20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1:20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1:20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1:20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1:20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1:20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1:20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1:20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1:20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1:20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1:20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1:20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1:20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1:20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1:20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1:20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1:20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1:20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1:20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1:20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1:20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1:20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1:20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1:20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1:20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1:20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1:20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1:20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1:20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1:20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1:20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1:20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1:20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1:20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1:20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1:20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1:20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1:20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1:20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1:20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1:20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1:20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1:20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1:20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1:20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1:20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1:20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1:20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1:20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1:20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1:20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1:20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1:20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1:20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1:20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1:20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1:20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1:20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1:20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1:20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1:20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1:20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1:20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1:20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1:20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1:20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1:20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1:20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1:20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1:20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1:20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1:20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1:20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1:20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1:20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1:20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1:20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1:20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1:20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1:20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1:20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1:20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1:20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1:20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1:20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1:20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1:20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1:20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1:20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1:20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1:20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1:20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1:20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1:20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1:20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1:20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1:20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1:20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1:20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1:20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1:20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1:20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1:20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1:20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1:20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1:20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1:20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1:20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1:20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1:20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1:20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1:20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1:20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1:20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1:20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  <row r="802" spans="1:20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</row>
    <row r="803" spans="1:20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</row>
    <row r="804" spans="1:20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</row>
    <row r="805" spans="1:20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</row>
    <row r="806" spans="1:20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</row>
    <row r="807" spans="1:20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</row>
    <row r="808" spans="1:20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</row>
    <row r="809" spans="1:20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</row>
    <row r="810" spans="1:20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</row>
    <row r="811" spans="1:20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</row>
    <row r="812" spans="1:20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</row>
    <row r="813" spans="1:20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</row>
    <row r="814" spans="1:20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</row>
    <row r="815" spans="1:20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</row>
    <row r="816" spans="1:20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</row>
    <row r="817" spans="1:20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</row>
    <row r="818" spans="1:20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</row>
    <row r="819" spans="1:20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</row>
    <row r="820" spans="1:20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</row>
    <row r="821" spans="1:20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</row>
    <row r="822" spans="1:20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</row>
    <row r="823" spans="1:20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</row>
    <row r="824" spans="1:20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</row>
    <row r="825" spans="1:20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</row>
    <row r="826" spans="1:20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</row>
    <row r="827" spans="1:20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</row>
    <row r="828" spans="1:20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</row>
    <row r="829" spans="1:20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</row>
    <row r="830" spans="1:20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</row>
    <row r="831" spans="1:20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</row>
    <row r="832" spans="1:20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</row>
    <row r="833" spans="1:20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</row>
    <row r="834" spans="1:20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</row>
    <row r="835" spans="1:20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</row>
    <row r="836" spans="1:20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</row>
    <row r="837" spans="1:20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</row>
    <row r="838" spans="1:20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</row>
    <row r="839" spans="1:20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</row>
    <row r="840" spans="1:20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</row>
    <row r="841" spans="1:20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</row>
    <row r="842" spans="1:20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</row>
    <row r="843" spans="1:20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</row>
    <row r="844" spans="1:20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</row>
    <row r="845" spans="1:20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</row>
    <row r="846" spans="1:20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</row>
    <row r="847" spans="1:20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</row>
    <row r="848" spans="1:20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</row>
    <row r="849" spans="1:20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</row>
    <row r="850" spans="1:20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</row>
    <row r="851" spans="1:20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</row>
    <row r="852" spans="1:20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</row>
    <row r="853" spans="1:20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</row>
    <row r="854" spans="1:20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</row>
    <row r="855" spans="1:20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</row>
    <row r="856" spans="1:20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</row>
    <row r="857" spans="1:20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</row>
    <row r="858" spans="1:20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</row>
    <row r="859" spans="1:20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</row>
    <row r="860" spans="1:20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</row>
    <row r="861" spans="1:20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</row>
    <row r="862" spans="1:20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</row>
    <row r="863" spans="1:20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</row>
    <row r="864" spans="1:20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</row>
    <row r="865" spans="1:20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</row>
    <row r="866" spans="1:20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</row>
    <row r="867" spans="1:20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</row>
    <row r="868" spans="1:20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</row>
    <row r="869" spans="1:20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</row>
    <row r="870" spans="1:20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</row>
    <row r="871" spans="1:20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</row>
    <row r="872" spans="1:20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</row>
    <row r="873" spans="1:20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</row>
    <row r="874" spans="1:20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</row>
    <row r="875" spans="1:20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</row>
    <row r="876" spans="1:20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</row>
    <row r="877" spans="1:20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</row>
    <row r="878" spans="1:20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</row>
    <row r="879" spans="1:20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</row>
    <row r="880" spans="1:20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</row>
    <row r="881" spans="1:20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</row>
    <row r="882" spans="1:20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</row>
    <row r="883" spans="1:20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</row>
    <row r="884" spans="1:20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</row>
    <row r="885" spans="1:20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</row>
    <row r="886" spans="1:20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</row>
    <row r="887" spans="1:20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</row>
    <row r="888" spans="1:20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</row>
    <row r="889" spans="1:20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</row>
    <row r="890" spans="1:20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</row>
    <row r="891" spans="1:20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</row>
    <row r="892" spans="1:20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</row>
    <row r="893" spans="1:20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</row>
    <row r="894" spans="1:20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</row>
    <row r="895" spans="1:20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</row>
    <row r="896" spans="1:20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</row>
    <row r="897" spans="1:20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</row>
    <row r="898" spans="1:20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</row>
    <row r="899" spans="1:20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</row>
    <row r="900" spans="1:20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</row>
    <row r="901" spans="1:20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</row>
    <row r="902" spans="1:20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</row>
    <row r="903" spans="1:20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</row>
    <row r="904" spans="1:20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</row>
    <row r="905" spans="1:20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</row>
    <row r="906" spans="1:20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</row>
    <row r="907" spans="1:20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X961"/>
  <sheetViews>
    <sheetView workbookViewId="0"/>
  </sheetViews>
  <sheetFormatPr baseColWidth="10" defaultColWidth="11.42578125" defaultRowHeight="15" customHeight="1" x14ac:dyDescent="0.2"/>
  <cols>
    <col min="1" max="1" width="21.42578125" customWidth="1"/>
    <col min="2" max="7" width="11.42578125" customWidth="1"/>
  </cols>
  <sheetData>
    <row r="1" spans="1:24" ht="15.75" customHeight="1" x14ac:dyDescent="0.25">
      <c r="A1" s="71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5" t="s">
        <v>5</v>
      </c>
      <c r="B5" s="47">
        <v>4438.4629298440004</v>
      </c>
      <c r="C5" s="47">
        <v>2172.7606535609998</v>
      </c>
      <c r="D5" s="47">
        <v>2265.7022762830002</v>
      </c>
      <c r="E5" s="47">
        <v>731.58824259999994</v>
      </c>
      <c r="F5" s="48">
        <v>349.21931109999997</v>
      </c>
      <c r="G5" s="48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33</v>
      </c>
      <c r="B6" s="15">
        <v>0.23610695864762193</v>
      </c>
      <c r="C6" s="15">
        <v>0.26388406272019793</v>
      </c>
      <c r="D6" s="15">
        <v>0.2094692947263144</v>
      </c>
      <c r="E6" s="19">
        <v>0.21500079279594525</v>
      </c>
      <c r="F6" s="20">
        <v>0.23128466664184938</v>
      </c>
      <c r="G6" s="20">
        <v>0.20012867151887312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 x14ac:dyDescent="0.2">
      <c r="A7" s="13" t="s">
        <v>34</v>
      </c>
      <c r="B7" s="16">
        <v>0.54299652830270295</v>
      </c>
      <c r="C7" s="16">
        <v>0.54885189857513095</v>
      </c>
      <c r="D7" s="16">
        <v>0.53738135023935185</v>
      </c>
      <c r="E7" s="21">
        <v>0.57003668731581159</v>
      </c>
      <c r="F7" s="22">
        <v>0.58841586511615918</v>
      </c>
      <c r="G7" s="22">
        <v>0.55325091730762688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6</v>
      </c>
      <c r="B8" s="15">
        <v>0.17133859176025576</v>
      </c>
      <c r="C8" s="15">
        <v>0.14614999072608539</v>
      </c>
      <c r="D8" s="15">
        <v>0.19549437657732571</v>
      </c>
      <c r="E8" s="19">
        <v>0.16238374604285472</v>
      </c>
      <c r="F8" s="20">
        <v>0.13388733144531081</v>
      </c>
      <c r="G8" s="20">
        <v>0.18841224053205149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35</v>
      </c>
      <c r="B9" s="16">
        <v>4.0404302119900516E-2</v>
      </c>
      <c r="C9" s="16">
        <v>3.2623008236985107E-2</v>
      </c>
      <c r="D9" s="16">
        <v>4.7866400788806295E-2</v>
      </c>
      <c r="E9" s="21">
        <v>4.0891868100624944E-2</v>
      </c>
      <c r="F9" s="22">
        <v>3.1730805024927054E-2</v>
      </c>
      <c r="G9" s="22">
        <v>4.9258700365353889E-2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36</v>
      </c>
      <c r="B10" s="15">
        <v>8.7023368224540786E-3</v>
      </c>
      <c r="C10" s="15">
        <v>7.742683157512492E-3</v>
      </c>
      <c r="D10" s="15">
        <v>9.6221833233143643E-3</v>
      </c>
      <c r="E10" s="19">
        <v>1.0609796770860101E-2</v>
      </c>
      <c r="F10" s="20">
        <v>1.243059512798559E-2</v>
      </c>
      <c r="G10" s="20">
        <v>8.9468550013207145E-3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3" t="s">
        <v>2</v>
      </c>
      <c r="B11" s="21">
        <v>4.5150765028344273E-4</v>
      </c>
      <c r="C11" s="21">
        <v>7.4835658408817164E-4</v>
      </c>
      <c r="D11" s="21">
        <v>1.6683570919741431E-4</v>
      </c>
      <c r="E11" s="21">
        <v>1.0771089739033445E-3</v>
      </c>
      <c r="F11" s="22">
        <v>2.2564637090192689E-3</v>
      </c>
      <c r="G11" s="22">
        <v>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x14ac:dyDescent="0.2">
      <c r="A12" s="4" t="s">
        <v>32</v>
      </c>
      <c r="B12" s="4"/>
      <c r="C12" s="4"/>
      <c r="D12" s="4"/>
      <c r="E12" s="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W994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5" width="12.85546875" customWidth="1"/>
  </cols>
  <sheetData>
    <row r="1" spans="1:23" ht="15.75" customHeight="1" x14ac:dyDescent="0.25">
      <c r="A1" s="7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30" customHeight="1" x14ac:dyDescent="0.2">
      <c r="A3" s="7"/>
      <c r="B3" s="3" t="s">
        <v>5</v>
      </c>
      <c r="C3" s="3" t="s">
        <v>33</v>
      </c>
      <c r="D3" s="3" t="s">
        <v>34</v>
      </c>
      <c r="E3" s="3" t="s">
        <v>6</v>
      </c>
      <c r="F3" s="3" t="s">
        <v>35</v>
      </c>
      <c r="G3" s="3" t="s">
        <v>36</v>
      </c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5" customHeight="1" x14ac:dyDescent="0.2">
      <c r="A4" s="49" t="s">
        <v>7</v>
      </c>
      <c r="B4" s="45">
        <v>4438.4629999999997</v>
      </c>
      <c r="C4" s="46">
        <v>0.23610695864762193</v>
      </c>
      <c r="D4" s="46">
        <v>0.54299652830270295</v>
      </c>
      <c r="E4" s="46">
        <v>0.17133859176025576</v>
      </c>
      <c r="F4" s="51">
        <v>4.0404302119900516E-2</v>
      </c>
      <c r="G4" s="46">
        <v>8.7023368224540786E-3</v>
      </c>
      <c r="H4" s="46">
        <v>4.5150765028344273E-4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" customHeight="1" x14ac:dyDescent="0.2">
      <c r="A5" s="43" t="s">
        <v>37</v>
      </c>
      <c r="B5" s="10">
        <v>1061.412</v>
      </c>
      <c r="C5" s="11">
        <v>0.45951053879172271</v>
      </c>
      <c r="D5" s="11">
        <v>0.46214759207546174</v>
      </c>
      <c r="E5" s="11">
        <v>6.8942126148941227E-2</v>
      </c>
      <c r="F5" s="15">
        <v>7.764185820397734E-3</v>
      </c>
      <c r="G5" s="11">
        <v>1.6355571634765764E-3</v>
      </c>
      <c r="H5" s="11"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" customHeight="1" x14ac:dyDescent="0.2">
      <c r="A6" s="44" t="s">
        <v>38</v>
      </c>
      <c r="B6" s="9">
        <v>1151.1659999999999</v>
      </c>
      <c r="C6" s="12">
        <v>0.26395845603501145</v>
      </c>
      <c r="D6" s="12">
        <v>0.58951793225303739</v>
      </c>
      <c r="E6" s="12">
        <v>0.11610401975040958</v>
      </c>
      <c r="F6" s="16">
        <v>2.6060533406997776E-2</v>
      </c>
      <c r="G6" s="12">
        <v>4.0306958336156556E-3</v>
      </c>
      <c r="H6" s="12">
        <v>3.2836272092817194E-4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5" customHeight="1" x14ac:dyDescent="0.2">
      <c r="A7" s="43" t="s">
        <v>39</v>
      </c>
      <c r="B7" s="10">
        <v>1151.1279999999999</v>
      </c>
      <c r="C7" s="11">
        <v>0.15107268696443835</v>
      </c>
      <c r="D7" s="11">
        <v>0.59692232314738236</v>
      </c>
      <c r="E7" s="11">
        <v>0.19959118360425601</v>
      </c>
      <c r="F7" s="15">
        <v>3.906516043393958E-2</v>
      </c>
      <c r="G7" s="11">
        <v>1.2234086913010542E-2</v>
      </c>
      <c r="H7" s="11">
        <v>1.1145589369731255E-3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" customHeight="1" x14ac:dyDescent="0.2">
      <c r="A8" s="44" t="s">
        <v>8</v>
      </c>
      <c r="B8" s="9">
        <v>561.73599999999999</v>
      </c>
      <c r="C8" s="12">
        <v>9.9657134312203591E-2</v>
      </c>
      <c r="D8" s="12">
        <v>0.58342887050144554</v>
      </c>
      <c r="E8" s="12">
        <v>0.24120227295384308</v>
      </c>
      <c r="F8" s="16">
        <v>6.9936767449478049E-2</v>
      </c>
      <c r="G8" s="12">
        <v>5.1643476650953474E-3</v>
      </c>
      <c r="H8" s="12">
        <v>6.1060711793440334E-4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" customHeight="1" x14ac:dyDescent="0.2">
      <c r="A9" s="43" t="s">
        <v>40</v>
      </c>
      <c r="B9" s="10">
        <v>513.02</v>
      </c>
      <c r="C9" s="11">
        <v>5.1608124439592999E-2</v>
      </c>
      <c r="D9" s="11">
        <v>0.44061050251452183</v>
      </c>
      <c r="E9" s="11">
        <v>0.36724104323418189</v>
      </c>
      <c r="F9" s="15">
        <v>0.11078710381661534</v>
      </c>
      <c r="G9" s="11">
        <v>2.9753225995087909E-2</v>
      </c>
      <c r="H9" s="11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customHeight="1" x14ac:dyDescent="0.2">
      <c r="A10" s="50" t="s">
        <v>1</v>
      </c>
      <c r="B10" s="38">
        <v>731.58824259999994</v>
      </c>
      <c r="C10" s="39">
        <v>0.15055741756289059</v>
      </c>
      <c r="D10" s="39">
        <v>0.63424905821309263</v>
      </c>
      <c r="E10" s="39">
        <v>0.16917445338086465</v>
      </c>
      <c r="F10" s="52">
        <v>3.3967205585657502E-2</v>
      </c>
      <c r="G10" s="39">
        <v>9.9482222234372353E-3</v>
      </c>
      <c r="H10" s="39">
        <v>2.1036430340574202E-3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5" customHeight="1" x14ac:dyDescent="0.2">
      <c r="A11" s="43" t="s">
        <v>37</v>
      </c>
      <c r="B11" s="10">
        <v>179.93114350000002</v>
      </c>
      <c r="C11" s="11">
        <v>0.28652650182569983</v>
      </c>
      <c r="D11" s="11">
        <v>0.63033051558653042</v>
      </c>
      <c r="E11" s="11">
        <v>6.8826383446988007E-2</v>
      </c>
      <c r="F11" s="15">
        <v>5.5021091418377046E-3</v>
      </c>
      <c r="G11" s="11">
        <v>4.0182069793420813E-3</v>
      </c>
      <c r="H11" s="11">
        <v>4.7962830196019582E-3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" customHeight="1" x14ac:dyDescent="0.2">
      <c r="A12" s="44" t="s">
        <v>38</v>
      </c>
      <c r="B12" s="9">
        <v>188.6107384</v>
      </c>
      <c r="C12" s="12">
        <v>0.1688925884492421</v>
      </c>
      <c r="D12" s="12">
        <v>0.64241216047844507</v>
      </c>
      <c r="E12" s="12">
        <v>0.16253558912258564</v>
      </c>
      <c r="F12" s="16">
        <v>1.7119892265032261E-2</v>
      </c>
      <c r="G12" s="12">
        <v>5.4503713993351395E-3</v>
      </c>
      <c r="H12" s="12">
        <v>3.5840963676561813E-3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5" customHeight="1" x14ac:dyDescent="0.2">
      <c r="A13" s="43" t="s">
        <v>39</v>
      </c>
      <c r="B13" s="10">
        <v>185.72039749999999</v>
      </c>
      <c r="C13" s="11">
        <v>7.5651518414818E-2</v>
      </c>
      <c r="D13" s="11">
        <v>0.64724854619857852</v>
      </c>
      <c r="E13" s="11">
        <v>0.21329420633211285</v>
      </c>
      <c r="F13" s="15">
        <v>5.1001507645918584E-2</v>
      </c>
      <c r="G13" s="11">
        <v>1.2809605858281283E-2</v>
      </c>
      <c r="H13" s="11">
        <v>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" customHeight="1" x14ac:dyDescent="0.2">
      <c r="A14" s="44" t="s">
        <v>8</v>
      </c>
      <c r="B14" s="9">
        <v>88.018144700000008</v>
      </c>
      <c r="C14" s="12">
        <v>0.11145447522097753</v>
      </c>
      <c r="D14" s="12">
        <v>0.66228498716171691</v>
      </c>
      <c r="E14" s="12">
        <v>0.16381876434365697</v>
      </c>
      <c r="F14" s="16">
        <v>4.2343611534004406E-2</v>
      </c>
      <c r="G14" s="12">
        <v>2.0098161739644165E-2</v>
      </c>
      <c r="H14" s="12"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" customHeight="1" x14ac:dyDescent="0.2">
      <c r="A15" s="43" t="s">
        <v>40</v>
      </c>
      <c r="B15" s="10">
        <v>89.307818499999996</v>
      </c>
      <c r="C15" s="11">
        <v>3.220316209074215E-2</v>
      </c>
      <c r="D15" s="11">
        <v>0.57024006807900751</v>
      </c>
      <c r="E15" s="11">
        <v>0.29890939221570295</v>
      </c>
      <c r="F15" s="15">
        <v>8.3217628879831598E-2</v>
      </c>
      <c r="G15" s="11">
        <v>1.5429748734715814E-2</v>
      </c>
      <c r="H15" s="11">
        <v>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x14ac:dyDescent="0.2">
      <c r="A16" s="4" t="s">
        <v>32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</sheetData>
  <pageMargins left="0.39370078740157477" right="0.39370078740157477" top="0.59055118110236215" bottom="0.59055118110236215" header="0" footer="0"/>
  <pageSetup paperSize="9" scale="93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X1002"/>
  <sheetViews>
    <sheetView workbookViewId="0"/>
  </sheetViews>
  <sheetFormatPr baseColWidth="10" defaultColWidth="11.42578125" defaultRowHeight="15" customHeight="1" x14ac:dyDescent="0.2"/>
  <cols>
    <col min="1" max="1" width="43" customWidth="1"/>
    <col min="2" max="2" width="8.5703125" bestFit="1" customWidth="1"/>
    <col min="3" max="5" width="12.85546875" customWidth="1"/>
  </cols>
  <sheetData>
    <row r="1" spans="1:24" ht="15.75" customHeight="1" x14ac:dyDescent="0.25">
      <c r="A1" s="7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0" customHeight="1" x14ac:dyDescent="0.2">
      <c r="A3" s="7"/>
      <c r="B3" s="3" t="s">
        <v>5</v>
      </c>
      <c r="C3" s="3" t="s">
        <v>33</v>
      </c>
      <c r="D3" s="3" t="s">
        <v>34</v>
      </c>
      <c r="E3" s="3" t="s">
        <v>6</v>
      </c>
      <c r="F3" s="3" t="s">
        <v>35</v>
      </c>
      <c r="G3" s="3" t="s">
        <v>36</v>
      </c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5" t="s">
        <v>1</v>
      </c>
      <c r="B4" s="53">
        <f>SUM(B5:B16)</f>
        <v>731.58822999999984</v>
      </c>
      <c r="C4" s="34">
        <v>0.21500079279594525</v>
      </c>
      <c r="D4" s="34">
        <v>0.57003668731581159</v>
      </c>
      <c r="E4" s="34">
        <v>0.16238374604285472</v>
      </c>
      <c r="F4" s="34">
        <v>4.0891868100624944E-2</v>
      </c>
      <c r="G4" s="34">
        <v>1.0609796770860101E-2</v>
      </c>
      <c r="H4" s="34">
        <v>1.0771089739033445E-3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26" t="s">
        <v>44</v>
      </c>
      <c r="B5" s="54">
        <v>65.576509999999999</v>
      </c>
      <c r="C5" s="35">
        <v>0.24415572533052748</v>
      </c>
      <c r="D5" s="35">
        <v>0.58303978529057443</v>
      </c>
      <c r="E5" s="35">
        <v>0.12624853225978622</v>
      </c>
      <c r="F5" s="35">
        <v>3.6308461808255942E-2</v>
      </c>
      <c r="G5" s="35">
        <v>1.0216996812906965E-2</v>
      </c>
      <c r="H5" s="35"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27" t="s">
        <v>45</v>
      </c>
      <c r="B6" s="55">
        <v>66.246759999999995</v>
      </c>
      <c r="C6" s="36">
        <v>0.28754509638172293</v>
      </c>
      <c r="D6" s="36">
        <v>0.56151976693284222</v>
      </c>
      <c r="E6" s="36">
        <v>0.12095642066810573</v>
      </c>
      <c r="F6" s="36">
        <v>2.9963620994158224E-2</v>
      </c>
      <c r="G6" s="36">
        <v>0</v>
      </c>
      <c r="H6" s="36">
        <v>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 x14ac:dyDescent="0.2">
      <c r="A7" s="26" t="s">
        <v>46</v>
      </c>
      <c r="B7" s="54">
        <v>58.556890000000003</v>
      </c>
      <c r="C7" s="35">
        <v>0.20284509110780949</v>
      </c>
      <c r="D7" s="35">
        <v>0.61066994552316545</v>
      </c>
      <c r="E7" s="35">
        <v>0.16693136601943406</v>
      </c>
      <c r="F7" s="35">
        <v>1.4379151937428489E-2</v>
      </c>
      <c r="G7" s="35">
        <v>5.1573680345646123E-3</v>
      </c>
      <c r="H7" s="35">
        <v>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27" t="s">
        <v>47</v>
      </c>
      <c r="B8" s="55">
        <v>42.946570000000001</v>
      </c>
      <c r="C8" s="36">
        <v>0.11050830092905209</v>
      </c>
      <c r="D8" s="36">
        <v>0.60393042587375134</v>
      </c>
      <c r="E8" s="36">
        <v>0.17966330593522248</v>
      </c>
      <c r="F8" s="36">
        <v>0.10589796726197406</v>
      </c>
      <c r="G8" s="36">
        <v>0</v>
      </c>
      <c r="H8" s="36"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26" t="s">
        <v>48</v>
      </c>
      <c r="B9" s="54">
        <v>82.80256</v>
      </c>
      <c r="C9" s="35">
        <v>0.17502989022136878</v>
      </c>
      <c r="D9" s="35">
        <v>0.54923130804439457</v>
      </c>
      <c r="E9" s="35">
        <v>0.19992029274301656</v>
      </c>
      <c r="F9" s="35">
        <v>6.0070287308430857E-2</v>
      </c>
      <c r="G9" s="35">
        <v>1.5748221682789269E-2</v>
      </c>
      <c r="H9" s="35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27" t="s">
        <v>49</v>
      </c>
      <c r="B10" s="55">
        <v>61.927870000000006</v>
      </c>
      <c r="C10" s="36">
        <v>0.16590233819919906</v>
      </c>
      <c r="D10" s="36">
        <v>0.61826637385350725</v>
      </c>
      <c r="E10" s="36">
        <v>0.20302609481979073</v>
      </c>
      <c r="F10" s="36">
        <v>1.2805193127502907E-2</v>
      </c>
      <c r="G10" s="36">
        <v>0</v>
      </c>
      <c r="H10" s="36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 customHeight="1" x14ac:dyDescent="0.2">
      <c r="A11" s="26" t="s">
        <v>50</v>
      </c>
      <c r="B11" s="54">
        <v>69.818740000000005</v>
      </c>
      <c r="C11" s="35">
        <v>0.14186682708145348</v>
      </c>
      <c r="D11" s="35">
        <v>0.65898967329809932</v>
      </c>
      <c r="E11" s="35">
        <v>0.13957518726994084</v>
      </c>
      <c r="F11" s="35">
        <v>4.9270255947521449E-2</v>
      </c>
      <c r="G11" s="35">
        <v>1.0298056402984861E-2</v>
      </c>
      <c r="H11" s="35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5" customHeight="1" x14ac:dyDescent="0.2">
      <c r="A12" s="27" t="s">
        <v>51</v>
      </c>
      <c r="B12" s="55">
        <v>58.955179999999999</v>
      </c>
      <c r="C12" s="36">
        <v>0.28570943940293442</v>
      </c>
      <c r="D12" s="36">
        <v>0.50743787634636583</v>
      </c>
      <c r="E12" s="36">
        <v>0.15091171232295819</v>
      </c>
      <c r="F12" s="36">
        <v>3.8045967263166822E-2</v>
      </c>
      <c r="G12" s="36">
        <v>1.7911966754304131E-2</v>
      </c>
      <c r="H12" s="36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5" customHeight="1" x14ac:dyDescent="0.2">
      <c r="A13" s="26" t="s">
        <v>52</v>
      </c>
      <c r="B13" s="54">
        <v>57.578220000000002</v>
      </c>
      <c r="C13" s="35">
        <v>0.28757511549550174</v>
      </c>
      <c r="D13" s="35">
        <v>0.51498836361110145</v>
      </c>
      <c r="E13" s="35">
        <v>0.11087568168397652</v>
      </c>
      <c r="F13" s="35">
        <v>7.2892424189794719E-2</v>
      </c>
      <c r="G13" s="35">
        <v>0</v>
      </c>
      <c r="H13" s="35">
        <v>1.3685782764250235E-2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5" customHeight="1" x14ac:dyDescent="0.2">
      <c r="A14" s="27" t="s">
        <v>53</v>
      </c>
      <c r="B14" s="55">
        <v>48.874000000000002</v>
      </c>
      <c r="C14" s="36">
        <v>0.24172361582845686</v>
      </c>
      <c r="D14" s="36">
        <v>0.47264394156402179</v>
      </c>
      <c r="E14" s="36">
        <v>0.24282849776977533</v>
      </c>
      <c r="F14" s="36">
        <v>1.986741416704178E-2</v>
      </c>
      <c r="G14" s="36">
        <v>2.2916069894013177E-2</v>
      </c>
      <c r="H14" s="36">
        <v>0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" customHeight="1" x14ac:dyDescent="0.2">
      <c r="A15" s="26" t="s">
        <v>54</v>
      </c>
      <c r="B15" s="54">
        <v>70.001729999999995</v>
      </c>
      <c r="C15" s="35">
        <v>0.2210936830376275</v>
      </c>
      <c r="D15" s="35">
        <v>0.55301277106368385</v>
      </c>
      <c r="E15" s="35">
        <v>0.1717665209565441</v>
      </c>
      <c r="F15" s="35">
        <v>3.659895431559098E-2</v>
      </c>
      <c r="G15" s="35">
        <v>1.7528070626553528E-2</v>
      </c>
      <c r="H15" s="35">
        <v>0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" customHeight="1" x14ac:dyDescent="0.2">
      <c r="A16" s="27" t="s">
        <v>55</v>
      </c>
      <c r="B16" s="55">
        <v>48.303199999999997</v>
      </c>
      <c r="C16" s="36">
        <v>0.21203651947084032</v>
      </c>
      <c r="D16" s="36">
        <v>0.59513901828043803</v>
      </c>
      <c r="E16" s="36">
        <v>0.1443181582924456</v>
      </c>
      <c r="F16" s="36">
        <v>2.024718961555183E-2</v>
      </c>
      <c r="G16" s="36">
        <v>2.8238411692855517E-2</v>
      </c>
      <c r="H16" s="36">
        <v>0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2.75" x14ac:dyDescent="0.2">
      <c r="A17" s="4" t="s">
        <v>32</v>
      </c>
      <c r="B17" s="4"/>
      <c r="C17" s="4"/>
      <c r="D17" s="4"/>
      <c r="E17" s="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</sheetData>
  <pageMargins left="0.39370078740157477" right="0.39370078740157477" top="0.59055118110236215" bottom="0.59055118110236215" header="0" footer="0"/>
  <pageSetup paperSize="9" scale="78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T801"/>
  <sheetViews>
    <sheetView workbookViewId="0"/>
  </sheetViews>
  <sheetFormatPr baseColWidth="10" defaultColWidth="11.42578125" defaultRowHeight="15" customHeight="1" x14ac:dyDescent="0.2"/>
  <cols>
    <col min="1" max="1" width="34.5703125" customWidth="1"/>
    <col min="2" max="7" width="9.7109375" customWidth="1"/>
  </cols>
  <sheetData>
    <row r="1" spans="1:20" ht="15.75" customHeight="1" x14ac:dyDescent="0.25">
      <c r="A1" s="71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5" customHeight="1" x14ac:dyDescent="0.2">
      <c r="A5" s="5" t="s">
        <v>5</v>
      </c>
      <c r="B5" s="63">
        <v>4428.7790000000005</v>
      </c>
      <c r="C5" s="63">
        <v>2169.1799999999998</v>
      </c>
      <c r="D5" s="63">
        <v>2259.598</v>
      </c>
      <c r="E5" s="58">
        <v>730.66499999999996</v>
      </c>
      <c r="F5" s="58">
        <v>349.21899999999999</v>
      </c>
      <c r="G5" s="58">
        <v>381.44499999999999</v>
      </c>
      <c r="H5" s="2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" customHeight="1" x14ac:dyDescent="0.2">
      <c r="A6" s="14" t="s">
        <v>61</v>
      </c>
      <c r="B6" s="59">
        <v>2.7200000000000002E-2</v>
      </c>
      <c r="C6" s="59">
        <v>1.95E-2</v>
      </c>
      <c r="D6" s="64">
        <v>3.5000000000000003E-2</v>
      </c>
      <c r="E6" s="59">
        <v>2.374138627141029E-2</v>
      </c>
      <c r="F6" s="59">
        <v>1.5560436287830845E-2</v>
      </c>
      <c r="G6" s="59">
        <v>3.1228617494003068E-2</v>
      </c>
      <c r="H6" s="2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5" customHeight="1" x14ac:dyDescent="0.2">
      <c r="A7" s="13" t="s">
        <v>62</v>
      </c>
      <c r="B7" s="60">
        <v>5.0599999999999999E-2</v>
      </c>
      <c r="C7" s="60">
        <v>4.1399999999999999E-2</v>
      </c>
      <c r="D7" s="65">
        <v>5.8999999999999997E-2</v>
      </c>
      <c r="E7" s="60">
        <v>6.0186351045076809E-2</v>
      </c>
      <c r="F7" s="60">
        <v>3.9585361663134984E-2</v>
      </c>
      <c r="G7" s="60">
        <v>7.9049197002983379E-2</v>
      </c>
      <c r="H7" s="2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5" customHeight="1" x14ac:dyDescent="0.2">
      <c r="A8" s="14" t="s">
        <v>63</v>
      </c>
      <c r="B8" s="59">
        <v>1.8700000000000001E-2</v>
      </c>
      <c r="C8" s="59">
        <v>1.9699999999999999E-2</v>
      </c>
      <c r="D8" s="64">
        <v>1.7999999999999999E-2</v>
      </c>
      <c r="E8" s="59">
        <v>1.1883694990180178E-2</v>
      </c>
      <c r="F8" s="59">
        <v>1.1774846156709687E-2</v>
      </c>
      <c r="G8" s="59">
        <v>1.1980757383108968E-2</v>
      </c>
      <c r="H8" s="2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" customHeight="1" x14ac:dyDescent="0.2">
      <c r="A9" s="13" t="s">
        <v>64</v>
      </c>
      <c r="B9" s="60">
        <v>0.16309999999999999</v>
      </c>
      <c r="C9" s="60">
        <v>0.16600000000000001</v>
      </c>
      <c r="D9" s="65">
        <v>0.16</v>
      </c>
      <c r="E9" s="60">
        <v>0.17005057037082658</v>
      </c>
      <c r="F9" s="60">
        <v>0.16550598476605005</v>
      </c>
      <c r="G9" s="60">
        <v>0.17421122311211315</v>
      </c>
      <c r="H9" s="2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5" customHeight="1" x14ac:dyDescent="0.2">
      <c r="A10" s="14" t="s">
        <v>65</v>
      </c>
      <c r="B10" s="59">
        <v>1.5300000000000001E-2</v>
      </c>
      <c r="C10" s="59">
        <v>2.3199999999999998E-2</v>
      </c>
      <c r="D10" s="64">
        <v>8.0000000000000002E-3</v>
      </c>
      <c r="E10" s="59">
        <v>1.4013261891564533E-2</v>
      </c>
      <c r="F10" s="59">
        <v>1.9615198485763947E-2</v>
      </c>
      <c r="G10" s="59">
        <v>8.884612763012327E-3</v>
      </c>
      <c r="H10" s="2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 customHeight="1" x14ac:dyDescent="0.2">
      <c r="A11" s="13" t="s">
        <v>66</v>
      </c>
      <c r="B11" s="60">
        <v>2.8500000000000001E-2</v>
      </c>
      <c r="C11" s="60">
        <v>2.9700000000000001E-2</v>
      </c>
      <c r="D11" s="65">
        <v>2.7E-2</v>
      </c>
      <c r="E11" s="60">
        <v>2.1169756317874811E-2</v>
      </c>
      <c r="F11" s="60">
        <v>1.8312291141089117E-2</v>
      </c>
      <c r="G11" s="60">
        <v>2.3783245290933161E-2</v>
      </c>
      <c r="H11" s="40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5" customHeight="1" x14ac:dyDescent="0.2">
      <c r="A12" s="14" t="s">
        <v>67</v>
      </c>
      <c r="B12" s="59">
        <v>1.2800000000000001E-2</v>
      </c>
      <c r="C12" s="59">
        <v>1.4999999999999999E-2</v>
      </c>
      <c r="D12" s="64">
        <v>1.0999999999999999E-2</v>
      </c>
      <c r="E12" s="59">
        <v>1.5584454687790831E-2</v>
      </c>
      <c r="F12" s="59">
        <v>1.8939350552660213E-2</v>
      </c>
      <c r="G12" s="59">
        <v>1.2515532998117689E-2</v>
      </c>
      <c r="H12" s="2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15" customHeight="1" x14ac:dyDescent="0.2">
      <c r="A13" s="13" t="s">
        <v>68</v>
      </c>
      <c r="B13" s="60">
        <v>0.14679999999999999</v>
      </c>
      <c r="C13" s="60">
        <v>0.14269999999999999</v>
      </c>
      <c r="D13" s="65">
        <v>0.151</v>
      </c>
      <c r="E13" s="60">
        <v>0.14837853188533734</v>
      </c>
      <c r="F13" s="60">
        <v>0.1432682643269696</v>
      </c>
      <c r="G13" s="60">
        <v>0.15305705132574465</v>
      </c>
      <c r="H13" s="2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" customHeight="1" x14ac:dyDescent="0.2">
      <c r="A14" s="14" t="s">
        <v>9</v>
      </c>
      <c r="B14" s="59">
        <v>7.1800000000000003E-2</v>
      </c>
      <c r="C14" s="59">
        <v>7.6999999999999999E-2</v>
      </c>
      <c r="D14" s="64">
        <v>6.7000000000000004E-2</v>
      </c>
      <c r="E14" s="59">
        <v>6.5469127438703104E-2</v>
      </c>
      <c r="F14" s="59">
        <v>6.6276462620876872E-2</v>
      </c>
      <c r="G14" s="59">
        <v>6.4730170797886982E-2</v>
      </c>
      <c r="H14" s="23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" customHeight="1" x14ac:dyDescent="0.2">
      <c r="A15" s="13" t="s">
        <v>69</v>
      </c>
      <c r="B15" s="61">
        <v>3.7200000000000004E-2</v>
      </c>
      <c r="C15" s="61">
        <v>1.3000000000000001E-2</v>
      </c>
      <c r="D15" s="66">
        <v>6.0999999999999999E-2</v>
      </c>
      <c r="E15" s="61">
        <v>4.3089514346519954E-2</v>
      </c>
      <c r="F15" s="61">
        <v>1.8401060652484542E-2</v>
      </c>
      <c r="G15" s="61">
        <v>6.5692129423299758E-2</v>
      </c>
      <c r="H15" s="40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ht="15" customHeight="1" x14ac:dyDescent="0.2">
      <c r="A16" s="14" t="s">
        <v>70</v>
      </c>
      <c r="B16" s="59">
        <v>3.0999999999999999E-3</v>
      </c>
      <c r="C16" s="59">
        <v>3.0000000000000001E-3</v>
      </c>
      <c r="D16" s="67">
        <v>3.0000000000000001E-3</v>
      </c>
      <c r="E16" s="59">
        <v>1.0401483580026415E-3</v>
      </c>
      <c r="F16" s="59">
        <v>2.176278563656148E-3</v>
      </c>
      <c r="G16" s="59">
        <v>0</v>
      </c>
      <c r="H16" s="4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ht="15" customHeight="1" x14ac:dyDescent="0.2">
      <c r="A17" s="13" t="s">
        <v>71</v>
      </c>
      <c r="B17" s="60">
        <v>8.4399999999999989E-2</v>
      </c>
      <c r="C17" s="60">
        <v>5.1699999999999996E-2</v>
      </c>
      <c r="D17" s="66">
        <v>0.11600000000000001</v>
      </c>
      <c r="E17" s="60">
        <v>8.9922194165588887E-2</v>
      </c>
      <c r="F17" s="60">
        <v>4.9762327472653342E-2</v>
      </c>
      <c r="G17" s="60">
        <v>0.12668929989906802</v>
      </c>
      <c r="H17" s="40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ht="15" customHeight="1" x14ac:dyDescent="0.2">
      <c r="A18" s="14" t="s">
        <v>72</v>
      </c>
      <c r="B18" s="59">
        <v>4.9200000000000001E-2</v>
      </c>
      <c r="C18" s="59">
        <v>3.2099999999999997E-2</v>
      </c>
      <c r="D18" s="67">
        <v>6.6000000000000003E-2</v>
      </c>
      <c r="E18" s="59">
        <v>4.740749864849144E-2</v>
      </c>
      <c r="F18" s="59">
        <v>2.26676593551343E-2</v>
      </c>
      <c r="G18" s="59">
        <v>7.0057282176984884E-2</v>
      </c>
      <c r="H18" s="40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ht="15" customHeight="1" x14ac:dyDescent="0.2">
      <c r="A19" s="13" t="s">
        <v>73</v>
      </c>
      <c r="B19" s="60">
        <v>6.2699999999999992E-2</v>
      </c>
      <c r="C19" s="60">
        <v>4.7800000000000002E-2</v>
      </c>
      <c r="D19" s="66">
        <v>7.6999999999999999E-2</v>
      </c>
      <c r="E19" s="60">
        <v>6.8842766520909038E-2</v>
      </c>
      <c r="F19" s="60">
        <v>5.1403274163204178E-2</v>
      </c>
      <c r="G19" s="60">
        <v>8.480885892105304E-2</v>
      </c>
      <c r="H19" s="40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15" customHeight="1" x14ac:dyDescent="0.2">
      <c r="A20" s="14" t="s">
        <v>74</v>
      </c>
      <c r="B20" s="59">
        <v>3.0800000000000001E-2</v>
      </c>
      <c r="C20" s="59">
        <v>2.4399999999999998E-2</v>
      </c>
      <c r="D20" s="67">
        <v>3.6999999999999998E-2</v>
      </c>
      <c r="E20" s="59">
        <v>2.8389207092169463E-2</v>
      </c>
      <c r="F20" s="59">
        <v>2.0325296374778076E-2</v>
      </c>
      <c r="G20" s="59">
        <v>3.5771773724196869E-2</v>
      </c>
      <c r="H20" s="40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2">
      <c r="A21" s="13" t="s">
        <v>75</v>
      </c>
      <c r="B21" s="60">
        <v>2.6000000000000002E-2</v>
      </c>
      <c r="C21" s="60">
        <v>1.15E-2</v>
      </c>
      <c r="D21" s="66">
        <v>0.04</v>
      </c>
      <c r="E21" s="60">
        <v>2.8907912654910252E-2</v>
      </c>
      <c r="F21" s="60">
        <v>5.8358794910929818E-3</v>
      </c>
      <c r="G21" s="60">
        <v>5.0030803916685233E-2</v>
      </c>
      <c r="H21" s="40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2">
      <c r="A22" s="14" t="s">
        <v>76</v>
      </c>
      <c r="B22" s="59">
        <v>2.12E-2</v>
      </c>
      <c r="C22" s="59">
        <v>2.3399999999999997E-2</v>
      </c>
      <c r="D22" s="67">
        <v>1.9E-2</v>
      </c>
      <c r="E22" s="59">
        <v>2.2132300666147044E-2</v>
      </c>
      <c r="F22" s="59">
        <v>2.708750509217555E-2</v>
      </c>
      <c r="G22" s="59">
        <v>1.7606686136438711E-2</v>
      </c>
      <c r="H22" s="40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2">
      <c r="A23" s="13" t="s">
        <v>77</v>
      </c>
      <c r="B23" s="60">
        <v>1.49E-2</v>
      </c>
      <c r="C23" s="60">
        <v>1.3500000000000002E-2</v>
      </c>
      <c r="D23" s="66">
        <v>1.6E-2</v>
      </c>
      <c r="E23" s="60">
        <v>1.5323048624265052E-2</v>
      </c>
      <c r="F23" s="60">
        <v>1.4122902468358055E-2</v>
      </c>
      <c r="G23" s="60">
        <v>1.642434315735386E-2</v>
      </c>
      <c r="H23" s="40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2">
      <c r="A24" s="14" t="s">
        <v>10</v>
      </c>
      <c r="B24" s="59">
        <v>3.27E-2</v>
      </c>
      <c r="C24" s="59">
        <v>2.1299999999999999E-2</v>
      </c>
      <c r="D24" s="67">
        <v>4.3999999999999997E-2</v>
      </c>
      <c r="E24" s="59">
        <v>3.3707649880588234E-2</v>
      </c>
      <c r="F24" s="59">
        <v>1.9821372834811394E-2</v>
      </c>
      <c r="G24" s="59">
        <v>4.6420725345134042E-2</v>
      </c>
      <c r="H24" s="40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2">
      <c r="A25" s="13" t="s">
        <v>78</v>
      </c>
      <c r="B25" s="61">
        <v>3.6400000000000002E-2</v>
      </c>
      <c r="C25" s="61">
        <v>2.3599999999999999E-2</v>
      </c>
      <c r="D25" s="66">
        <v>4.9000000000000002E-2</v>
      </c>
      <c r="E25" s="61">
        <v>3.8486857862358261E-2</v>
      </c>
      <c r="F25" s="61">
        <v>2.2467276980920284E-2</v>
      </c>
      <c r="G25" s="61">
        <v>5.3150519734168754E-2</v>
      </c>
      <c r="H25" s="40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2">
      <c r="A26" s="14" t="s">
        <v>79</v>
      </c>
      <c r="B26" s="59">
        <v>1.2199999999999999E-2</v>
      </c>
      <c r="C26" s="59">
        <v>1.15E-2</v>
      </c>
      <c r="D26" s="67">
        <v>1.2999999999999999E-2</v>
      </c>
      <c r="E26" s="59">
        <v>1.1265080440420712E-2</v>
      </c>
      <c r="F26" s="59">
        <v>1.2673995401166604E-2</v>
      </c>
      <c r="G26" s="59">
        <v>9.9752257861552788E-3</v>
      </c>
      <c r="H26" s="40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2">
      <c r="A27" s="13" t="s">
        <v>80</v>
      </c>
      <c r="B27" s="60">
        <v>7.4000000000000003E-3</v>
      </c>
      <c r="C27" s="60">
        <v>7.8000000000000005E-3</v>
      </c>
      <c r="D27" s="66">
        <v>7.0000000000000001E-3</v>
      </c>
      <c r="E27" s="60">
        <v>1.1833056188540575E-2</v>
      </c>
      <c r="F27" s="60">
        <v>1.0030954787683373E-2</v>
      </c>
      <c r="G27" s="60">
        <v>1.348293987337624E-2</v>
      </c>
      <c r="H27" s="40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2">
      <c r="A28" s="14" t="s">
        <v>11</v>
      </c>
      <c r="B28" s="59">
        <v>4.0899999999999999E-2</v>
      </c>
      <c r="C28" s="59">
        <v>2.58E-2</v>
      </c>
      <c r="D28" s="67">
        <v>5.5E-2</v>
      </c>
      <c r="E28" s="59">
        <v>3.3188944317847441E-2</v>
      </c>
      <c r="F28" s="59">
        <v>2.2123653065841204E-2</v>
      </c>
      <c r="G28" s="59">
        <v>4.3319368927711918E-2</v>
      </c>
      <c r="H28" s="40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2">
      <c r="A29" s="13" t="s">
        <v>81</v>
      </c>
      <c r="B29" s="60">
        <v>1.41E-2</v>
      </c>
      <c r="C29" s="60">
        <v>1.9799999999999998E-2</v>
      </c>
      <c r="D29" s="66">
        <v>8.9999999999999993E-3</v>
      </c>
      <c r="E29" s="60">
        <v>2.0570302395762765E-2</v>
      </c>
      <c r="F29" s="60">
        <v>3.0238904526958727E-2</v>
      </c>
      <c r="G29" s="60">
        <v>1.1718565668534995E-2</v>
      </c>
      <c r="H29" s="40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2">
      <c r="A30" s="14" t="s">
        <v>82</v>
      </c>
      <c r="B30" s="59">
        <v>9.7299999999999998E-2</v>
      </c>
      <c r="C30" s="59">
        <v>9.1899999999999996E-2</v>
      </c>
      <c r="D30" s="67">
        <v>0.10299999999999999</v>
      </c>
      <c r="E30" s="59">
        <v>9.9707757376968326E-2</v>
      </c>
      <c r="F30" s="59">
        <v>8.1060881567154131E-2</v>
      </c>
      <c r="G30" s="59">
        <v>0.11681242496446895</v>
      </c>
      <c r="H30" s="40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s="57" customFormat="1" ht="12.75" x14ac:dyDescent="0.2">
      <c r="A31" s="56" t="s">
        <v>91</v>
      </c>
    </row>
    <row r="32" spans="1:20" ht="12.75" x14ac:dyDescent="0.2">
      <c r="A32" s="4" t="s">
        <v>32</v>
      </c>
      <c r="B32" s="4"/>
      <c r="C32" s="4"/>
      <c r="D32" s="4"/>
      <c r="E32" s="37"/>
      <c r="F32" s="4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5" customHeight="1" x14ac:dyDescent="0.2">
      <c r="A38" s="1"/>
      <c r="B38" s="1"/>
      <c r="C38" s="1"/>
      <c r="D38" s="1"/>
      <c r="E38" s="6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1:20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1:20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1:20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1:20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1:20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1:20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1:20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1:20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1:20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1:20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1:20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1:20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1:20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1:20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1:20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1:20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1:20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1:20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1:20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1:20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1:20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1:20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1:20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1:20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1:20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1:20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1:20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1:20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1:20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1:20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1:20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1:20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1:20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1:20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1:20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1:20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1:20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1:20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1:20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1:20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1:20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1:20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1:20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1:20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1:20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1:20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1:20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1:20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1:20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20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1:20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1:20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1:20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1:20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1:20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1:20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1:20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1:20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1:20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1:20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1:20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1:20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1:20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1:20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1:20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1:20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1:20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1:20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1:20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1:20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1:20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1:20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1:20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1:20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1:20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1:20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1:20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1:20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1:20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1:20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1:20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1:20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1:20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1:20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1:20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1:20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1:20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1:20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1:20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1:20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1:20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1:20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1:20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1:20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1:20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1:20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1:20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1:20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1:20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1:20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1:20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1:20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1:20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1:20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1:20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1:20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1:20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1:20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1:20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1:20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1:20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1:20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1:20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1:20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1:20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1:20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1:20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1:20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1:20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1:20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1:20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1:20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1:20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1:20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1:20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1:20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1:20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1:20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1:20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1:20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1:20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1:20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1:20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1:20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1:20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1:20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1:20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1:20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1:20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1:20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1:20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1:20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1:20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1:20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1:20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1:20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1:20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1:20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1:20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1:20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1:20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1:20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1:20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1:20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1:20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1:20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1:20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1:20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1:20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1:20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1:20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1:20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1:20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1:20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1:20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1:20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1:20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1:20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1:20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1:20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1:20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1:20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1:20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1:20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1:20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1:20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1:20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1:20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1:20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1:20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1:20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1:20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1:20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1:20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1:20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1:20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1:20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1:20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1:20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1:20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1:20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1:20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1:20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1:20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1:20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1:20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1:20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1:20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1:20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1:20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1:20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1:20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1:20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1:20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1:20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1:20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1:20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1:20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1:20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1:20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1:20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1:20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1:20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1:20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1:20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1:20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1:20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1:20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1:20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1:20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1:20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1:20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1:20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1:20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1:20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1:20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1:20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1:20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1:20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1:20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1:20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1:20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1:20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1:20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1:20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1:20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1:20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1:20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1:20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1:20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1:20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1:20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4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X944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7" width="12.85546875" customWidth="1"/>
  </cols>
  <sheetData>
    <row r="1" spans="1:24" ht="15.75" customHeight="1" x14ac:dyDescent="0.25">
      <c r="A1" s="71" t="s">
        <v>56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5</v>
      </c>
      <c r="B5" s="47">
        <v>4438.4629298440004</v>
      </c>
      <c r="C5" s="47">
        <v>2172.7606535609998</v>
      </c>
      <c r="D5" s="47">
        <v>2265.7022762830002</v>
      </c>
      <c r="E5" s="45">
        <v>731.58824259999994</v>
      </c>
      <c r="F5" s="45">
        <v>349.21931109999997</v>
      </c>
      <c r="G5" s="45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12</v>
      </c>
      <c r="B6" s="15">
        <v>3.8066105316187156E-2</v>
      </c>
      <c r="C6" s="15">
        <v>3.610935579200842E-2</v>
      </c>
      <c r="D6" s="15">
        <v>3.9942587330549208E-2</v>
      </c>
      <c r="E6" s="15">
        <v>4.2646954296680646E-2</v>
      </c>
      <c r="F6" s="15">
        <v>4.0590574968715903E-2</v>
      </c>
      <c r="G6" s="15">
        <v>4.4522437749922199E-2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13</v>
      </c>
      <c r="B7" s="16">
        <v>0.13465404578116344</v>
      </c>
      <c r="C7" s="16">
        <v>0.1128564071243915</v>
      </c>
      <c r="D7" s="16">
        <v>0.15555752698280709</v>
      </c>
      <c r="E7" s="16">
        <v>0.15160582185601731</v>
      </c>
      <c r="F7" s="16">
        <v>0.13461753226485387</v>
      </c>
      <c r="G7" s="16">
        <v>0.16712128859818656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14</v>
      </c>
      <c r="B8" s="15">
        <v>0.82557745778211966</v>
      </c>
      <c r="C8" s="15">
        <v>0.84917623245262597</v>
      </c>
      <c r="D8" s="15">
        <v>0.80294672467959161</v>
      </c>
      <c r="E8" s="15">
        <v>0.80574859073686278</v>
      </c>
      <c r="F8" s="15">
        <v>0.82479189276643028</v>
      </c>
      <c r="G8" s="15">
        <v>0.7883562736518912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</v>
      </c>
      <c r="B9" s="16">
        <v>1.7026164237484913E-3</v>
      </c>
      <c r="C9" s="16">
        <v>1.8580046309741385E-3</v>
      </c>
      <c r="D9" s="16">
        <v>1.553602371362165E-3</v>
      </c>
      <c r="E9" s="16">
        <v>0</v>
      </c>
      <c r="F9" s="16">
        <v>0</v>
      </c>
      <c r="G9" s="23"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4" t="s">
        <v>32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2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24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X903"/>
  <sheetViews>
    <sheetView workbookViewId="0"/>
  </sheetViews>
  <sheetFormatPr baseColWidth="10" defaultColWidth="12.7109375" defaultRowHeight="15" customHeight="1" x14ac:dyDescent="0.2"/>
  <cols>
    <col min="1" max="1" width="24.85546875" customWidth="1"/>
    <col min="2" max="7" width="10.7109375" customWidth="1"/>
    <col min="8" max="24" width="11.42578125" customWidth="1"/>
  </cols>
  <sheetData>
    <row r="1" spans="1:24" ht="15.75" customHeight="1" x14ac:dyDescent="0.25">
      <c r="A1" s="71" t="s">
        <v>57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8" t="s">
        <v>7</v>
      </c>
      <c r="C3" s="68"/>
      <c r="D3" s="68"/>
      <c r="E3" s="69" t="s">
        <v>1</v>
      </c>
      <c r="F3" s="70"/>
      <c r="G3" s="7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1" t="s">
        <v>0</v>
      </c>
      <c r="C4" s="31" t="s">
        <v>3</v>
      </c>
      <c r="D4" s="31" t="s">
        <v>4</v>
      </c>
      <c r="E4" s="33" t="s">
        <v>0</v>
      </c>
      <c r="F4" s="32" t="s">
        <v>3</v>
      </c>
      <c r="G4" s="32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5</v>
      </c>
      <c r="B5" s="47">
        <v>4438.4629298440004</v>
      </c>
      <c r="C5" s="47">
        <v>2172.7606535609998</v>
      </c>
      <c r="D5" s="47">
        <v>2265.7022762830002</v>
      </c>
      <c r="E5" s="45">
        <v>731.58824259999994</v>
      </c>
      <c r="F5" s="45">
        <v>349.21931109999997</v>
      </c>
      <c r="G5" s="45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15</v>
      </c>
      <c r="B6" s="15">
        <v>0.6548683632149237</v>
      </c>
      <c r="C6" s="15">
        <v>0.58574689070726138</v>
      </c>
      <c r="D6" s="15">
        <v>0.72115441483478415</v>
      </c>
      <c r="E6" s="15">
        <v>0.6630783922606468</v>
      </c>
      <c r="F6" s="15">
        <v>0.6321250494557773</v>
      </c>
      <c r="G6" s="15">
        <v>0.69134822320154954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16</v>
      </c>
      <c r="B7" s="16">
        <v>0.14227740548924256</v>
      </c>
      <c r="C7" s="16">
        <v>0.18348865797940961</v>
      </c>
      <c r="D7" s="16">
        <v>0.10275623184337569</v>
      </c>
      <c r="E7" s="16">
        <v>0.16487469354527323</v>
      </c>
      <c r="F7" s="16">
        <v>0.19315791067660693</v>
      </c>
      <c r="G7" s="16">
        <v>0.13904350071391719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17</v>
      </c>
      <c r="B8" s="15">
        <v>2.5830788721230749E-2</v>
      </c>
      <c r="C8" s="15">
        <v>2.7762832635526872E-2</v>
      </c>
      <c r="D8" s="15">
        <v>2.3977557507562777E-2</v>
      </c>
      <c r="E8" s="15">
        <v>2.198975497860195E-2</v>
      </c>
      <c r="F8" s="15">
        <v>2.2950761728365372E-2</v>
      </c>
      <c r="G8" s="15">
        <v>2.1112063075658122E-2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18</v>
      </c>
      <c r="B9" s="16">
        <v>0.17523408441165331</v>
      </c>
      <c r="C9" s="16">
        <v>0.20063136258428793</v>
      </c>
      <c r="D9" s="16">
        <v>0.15087862393200871</v>
      </c>
      <c r="E9" s="16">
        <v>0.14559353075639492</v>
      </c>
      <c r="F9" s="16">
        <v>0.14435121712259744</v>
      </c>
      <c r="G9" s="16">
        <v>0.14672814153573563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</v>
      </c>
      <c r="B10" s="15">
        <v>1.7895834661683561E-3</v>
      </c>
      <c r="C10" s="15">
        <v>2.3702560935141971E-3</v>
      </c>
      <c r="D10" s="15">
        <v>1.2331718822687185E-3</v>
      </c>
      <c r="E10" s="15">
        <v>4.4636284590831672E-3</v>
      </c>
      <c r="F10" s="15">
        <v>7.4150610166529253E-3</v>
      </c>
      <c r="G10" s="15">
        <v>1.7680714731395483E-3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32</v>
      </c>
      <c r="B11" s="4"/>
      <c r="C11" s="4"/>
      <c r="D11" s="4"/>
      <c r="E11" s="4"/>
      <c r="F11" s="4"/>
      <c r="G11" s="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0</vt:lpstr>
      <vt:lpstr>1</vt:lpstr>
      <vt:lpstr>1 graf1</vt:lpstr>
      <vt:lpstr>2</vt:lpstr>
      <vt:lpstr>3</vt:lpstr>
      <vt:lpstr>4</vt:lpstr>
      <vt:lpstr>5</vt:lpstr>
      <vt:lpstr>5 graf1</vt:lpstr>
      <vt:lpstr>6</vt:lpstr>
      <vt:lpstr>6 graf1</vt:lpstr>
      <vt:lpstr>7</vt:lpstr>
      <vt:lpstr>8</vt:lpstr>
      <vt:lpstr>8 graf1</vt:lpstr>
      <vt:lpstr>9</vt:lpstr>
      <vt:lpstr>10</vt:lpstr>
      <vt:lpstr>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dcterms:created xsi:type="dcterms:W3CDTF">1999-06-17T12:27:39Z</dcterms:created>
  <dcterms:modified xsi:type="dcterms:W3CDTF">2025-11-11T13:58:21Z</dcterms:modified>
</cp:coreProperties>
</file>